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ibcoffice/Planning InstituteBC Dropbox/Nina Schmidt/PIBC FINANCIAL/Accounting/ ACCT Vendors  + Customers/PIBC/Webinars/Webinars 2024/"/>
    </mc:Choice>
  </mc:AlternateContent>
  <xr:revisionPtr revIDLastSave="0" documentId="13_ncr:1_{C8DA38A5-C3EF-8142-9C61-0DE350ADCAB3}" xr6:coauthVersionLast="47" xr6:coauthVersionMax="47" xr10:uidLastSave="{00000000-0000-0000-0000-000000000000}"/>
  <bookViews>
    <workbookView xWindow="40920" yWindow="-800" windowWidth="28500" windowHeight="19200" tabRatio="500" xr2:uid="{00000000-000D-0000-FFFF-FFFF00000000}"/>
  </bookViews>
  <sheets>
    <sheet name="PIBC 2024 ALL" sheetId="16" r:id="rId1"/>
    <sheet name="2024 Conf by Session nrs" sheetId="21" r:id="rId2"/>
    <sheet name="2024 Conf by day" sheetId="18" r:id="rId3"/>
    <sheet name="2024 ARDPM" sheetId="2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9" i="16" l="1"/>
  <c r="E66" i="21"/>
  <c r="E66" i="18"/>
</calcChain>
</file>

<file path=xl/sharedStrings.xml><?xml version="1.0" encoding="utf-8"?>
<sst xmlns="http://schemas.openxmlformats.org/spreadsheetml/2006/main" count="604" uniqueCount="244">
  <si>
    <t>CPL Units</t>
  </si>
  <si>
    <t>Event</t>
  </si>
  <si>
    <t>Date</t>
  </si>
  <si>
    <t>Host / Organizer</t>
  </si>
  <si>
    <t>Times</t>
  </si>
  <si>
    <t>12pm-1.30pm</t>
  </si>
  <si>
    <t>PIBC Webinar Series</t>
  </si>
  <si>
    <t>Time</t>
  </si>
  <si>
    <t>6pm-7.30pm</t>
  </si>
  <si>
    <t>CPL Provider</t>
  </si>
  <si>
    <t>PIBC  South Coast Chapter</t>
  </si>
  <si>
    <t>all day</t>
  </si>
  <si>
    <t>1pm - 2.30pm</t>
  </si>
  <si>
    <t>3pm - 4.30pm</t>
  </si>
  <si>
    <t>10.30am - 12pm</t>
  </si>
  <si>
    <t>1pm - 4pm</t>
  </si>
  <si>
    <t>Total</t>
  </si>
  <si>
    <t>PIBC Conference</t>
  </si>
  <si>
    <t>Conference Sessions (online agenda are denoted with an asterisk (* and yellow marked)</t>
  </si>
  <si>
    <t>Total 2024 CPL Units</t>
  </si>
  <si>
    <t>PIBC 2024 - CPL Webinar #1 - Provincial Planning Outlook 2024: Strategic Statistics “to Get the Job Done!” Overview</t>
  </si>
  <si>
    <t>PIBC 2024 - CPL Webinar #3 - Universal Design in Planning</t>
  </si>
  <si>
    <t>PIBC 2024 - CPL Webinar #2 - Planning for Food Security</t>
  </si>
  <si>
    <t>PIBC 2024 - BCCON24</t>
  </si>
  <si>
    <t>PIBC 2024 - BCCON24 - PCW-01: 2SLGBTQ+ Inclusive Spaces &amp; Service</t>
  </si>
  <si>
    <t>1.30pm - 4pm</t>
  </si>
  <si>
    <t>PIBC 2024 - BCCON24 - PCW-02: Access + Inclusion in Nature-From Gathering Standards Data to Sharing Meaningful Experiences</t>
  </si>
  <si>
    <t>4.15pm - 5.30pm</t>
  </si>
  <si>
    <t>9am - 10am</t>
  </si>
  <si>
    <t>10.30am - 2.30pm</t>
  </si>
  <si>
    <t>10.30am - 1pm</t>
  </si>
  <si>
    <t>PIBC 2024 - BCCON24 - * GEN-02: Plenary Session &amp; Keynote Speaker: Greg Hoffman</t>
  </si>
  <si>
    <t>PIBC 2024 - BCCON24 - CS-01: Blue Ecology, Compass for a Water-First Approach</t>
  </si>
  <si>
    <t>PIBC 2024 - BCCON24 - * CS-02: Post-disaster Land Acquisition: A Review of Pricing Mechanisms</t>
  </si>
  <si>
    <t>PIBC 2024 - BCCON24 - * CS-03: Fired Up for Change: Overcoming Challenges for Low Carbon Home Building Regulations</t>
  </si>
  <si>
    <t>PIBC 2024 - BCCON24 - CS-04: Making it Work - Planning for Employment Uses in an Affordability Crisis</t>
  </si>
  <si>
    <t>PIBC 2024 - BCCON24 - * CS-05: 50 Years and Still Ticking – Challenges and Successes of the ALR</t>
  </si>
  <si>
    <t>PIBC 2024 - BCCON24 - CS-07: Planning for Wild Waterfowl &amp; Professional Collaboration for Riparian Classification</t>
  </si>
  <si>
    <t>PIBC 2024 - BCCON24 - DD-01: Planning Institute of BC Peer Learning Network (PLN) - Planning &amp; Housing Solutions Workshop</t>
  </si>
  <si>
    <t>PIBC 2024 - BCCON24 - DD-02: Putting Meat on the Bones: Experiences, Methods, Lessons - Indigenous Community Collaboration</t>
  </si>
  <si>
    <t>PIBC 2024 - BCCON24 - MW-01: Metral Drive and E&amp;N Trail Active Mobility Corridor E-Bike Tour</t>
  </si>
  <si>
    <t>PIBC 2024 - BCCON24 - MW-02: Bowen Park and the Millstone River</t>
  </si>
  <si>
    <t>PIBC 2024 - BCCON24 - CS-08: EAP, the Ecological Accounting Process: A Dollars and Sense Method to Protect Stream Systems</t>
  </si>
  <si>
    <t>PIBC 2024 - BCCON24 - CS-09: The Garden City Lands: Five Years On</t>
  </si>
  <si>
    <t>PIBC 2024 - BCCON24 - * CS-11: Leading the Change: Local and Regional Government Housing Entities in BC</t>
  </si>
  <si>
    <t>PIBC 2024 - BCCON24 - * CS-12: Understanding Farmers Markets in British Columbia: Insights for Food Systems Planning</t>
  </si>
  <si>
    <t>PIBC 2024 - BCCON24 - CS-14: Depreciation Reports – A Roadmap to Diversification</t>
  </si>
  <si>
    <t>PIBC 2024 - BCCON24 - MW-03: Downtown ReImagined: Removing Barriers &amp; Leveraging Capital Projects to Stimulate Development</t>
  </si>
  <si>
    <t>PIBC 2024 - BCCON24 - CS-15: Decoding Density Roundtable: Calling All Code Breakers!</t>
  </si>
  <si>
    <t>PIBC 2024 - BCCON24 - CS-17: Nature-Based Solutions for Climate-Resilient Cities</t>
  </si>
  <si>
    <t>PIBC 2024 - BCCON24 - * CS-18: Speculation and Vacancy Taxes - An Effective Tax Strategy?</t>
  </si>
  <si>
    <t>PIBC 2024 - BCCON24 - * CS-19: Wildfire Mitigation in Landscape Architecture Practice</t>
  </si>
  <si>
    <t>PIBC 2024 - BCCON24 - CS-20: LIVE/WORK CONCEPT – A Modern Revisit of its Promises and Perils</t>
  </si>
  <si>
    <t>PIBC 2024 - BCCON24 - CS-22: Housing Prices in British Columbia: Quantifying the Zoning Effect</t>
  </si>
  <si>
    <t>PIBC 2024 - BCCON24 - * CS-23: UNDRIP 101</t>
  </si>
  <si>
    <t>PIBC 2024 - BCCON24 - * GEN-03: Plenary Session &amp; Keynote Speaker: Juliette Powell</t>
  </si>
  <si>
    <t>PIBC 2024 - BCCON24 - CS-24: Professionalism &amp; Ethics for Planners &amp; Other Practitioners</t>
  </si>
  <si>
    <t>PIBC 2024 - BCCON24 - * CS-25: Demography &amp; Demand</t>
  </si>
  <si>
    <t>PIBC 2024 - BCCON24 - * CS-28: Collaboration and the Art of Development Review</t>
  </si>
  <si>
    <t>PIBC 2024 - BCCON24 - CS-29: Implementing Green Shores Principles at a Coastal Park</t>
  </si>
  <si>
    <t>PIBC 2024 - BCCON24 - CS-30: Building Climate and Economic Resilience through Regenerative Agricultural Land Use</t>
  </si>
  <si>
    <t>PIBC 2024 - BCCON24 - CS-31: Value. One Topic. Many Intersections.</t>
  </si>
  <si>
    <t>PIBC 2024 - BCCON24 - DD-03: Civic Reboot to Community Planning: ReImagining Nanaimo (Talk &amp; Walking Tour)</t>
  </si>
  <si>
    <t>PIBC 2024 - BCCON24 - MW-04: Saysutchun Park Tour</t>
  </si>
  <si>
    <t>PIBC 2024 - BCCON24 - CS-32: Overview of Erosion and Sediment Control (ESC) Practice in BC</t>
  </si>
  <si>
    <t>PIBC 2024 - BCCON24 - * CS-33: Municipal Development Policies - New Tools for Evaluating Economic Implications</t>
  </si>
  <si>
    <t>PIBC 2024 - BCCON24 - * CS-35: First Nation Property Taxation and Assessment</t>
  </si>
  <si>
    <t>PIBC 2024 - BCCON24 - CS-36: 12 Effective Ways to Create More Affordable Housing</t>
  </si>
  <si>
    <t>PIBC 2024 - BCCON24 - * CS-37: Open and Collaborative: A New Model For Local Government Decision Making</t>
  </si>
  <si>
    <t>PIBC 2024 - BCCON24 - CS-39: Emergency Planning and Preparedness for Food Security</t>
  </si>
  <si>
    <t>PIBC 2024 - BCCON24 - MW-05: Maffeo Sutton Park - A Waterfront Gathering Place</t>
  </si>
  <si>
    <t>PIBC 2024 - BCCON24 - * CS-41: Curbing Speculation for Small-Scale Multi-Unit Housing; Windfall or Not?</t>
  </si>
  <si>
    <t>PIBC 2024 - BCCON24 - CS-42: Defining Viticultural Land Areas (Appellations) for the BC Wine Industry</t>
  </si>
  <si>
    <t>PIBC 2024 - BCCON24 - * CS-43: Green Roof for Stormwater Management: Maximize Land Use Efficiency and ROI</t>
  </si>
  <si>
    <t>PIBC 2024 - BCCON24 - CS-44: Lessons Learned from 50 Years of Assessments</t>
  </si>
  <si>
    <t>PIBC 2024 - BCCON24 - CS-45: Making Room for Water in Community Planning</t>
  </si>
  <si>
    <t>PIBC 2024 - BCCON24 - * CS-47: Streamlining Development Approval Processes in Small BC Municipalities</t>
  </si>
  <si>
    <t>PIBC 2024 - BCCON24 - CS-48: The Land Title and Survey Authority (LTSA)</t>
  </si>
  <si>
    <t>PIBC 2024 -  Annual Conference (BCLS)</t>
  </si>
  <si>
    <t>May 8-10, 2024</t>
  </si>
  <si>
    <t>PIBC 2024 - CPL Webinar #5 - Annual Legal Update &amp; More</t>
  </si>
  <si>
    <t>PIBC 2024 - CPL Webinar #4 - Joint PIBC / ULI BC Webinar - Building Towards Tomorrow: How New Legislation Will Impact Housing</t>
  </si>
  <si>
    <t>12pm-1.00pm</t>
  </si>
  <si>
    <t>PLN - PIBC 2024 - Webinar #1 - Ask A Lawyer: Provincial Housing Legislation</t>
  </si>
  <si>
    <t>12pm-2</t>
  </si>
  <si>
    <t>PLN Webinar Series</t>
  </si>
  <si>
    <t>PLN Central North Chapter Event</t>
  </si>
  <si>
    <t>PLN - PIBC 2024 - Central North Chapter - Lunch &amp; Learn: Provincial Housing Legislation and the North</t>
  </si>
  <si>
    <t>PIBC 2024 - South Coast Chapter - Sketch Club: Seabus Adventure!</t>
  </si>
  <si>
    <t>PLN - PIBC 2024 - Vancouver Island Chapter - Lunch &amp; Learn: Provincial Housing Legislation and the Island</t>
  </si>
  <si>
    <t>11.45am - 2.30pm</t>
  </si>
  <si>
    <t>PLN VI South Chapter Event</t>
  </si>
  <si>
    <t>PLN - PIBC 2024 - Okanagan Chapter - Lunch &amp; Learn: Provincial Housing Legislation and the Okanagan-Interior</t>
  </si>
  <si>
    <t>PLN Okanagan Chapter Event</t>
  </si>
  <si>
    <t>PLN - PIBC 2024 - South &amp; Sunshine Coast Chapter - Lunch &amp; Learn: Provincial Housing Legislation and the the Lower Mainland &amp; Sunshine Coast</t>
  </si>
  <si>
    <t>PLN South &amp; Sunshine Coast Chapter Event</t>
  </si>
  <si>
    <t>PIBC 2024 - AL Cttee Webinar - How to get a Job in Planning?</t>
  </si>
  <si>
    <t>PIBC Academic Liason Committee</t>
  </si>
  <si>
    <t>PIBC 2024 - South Coast Chapter - Sketch Club: Signs of Spring around Lost Lagoon</t>
  </si>
  <si>
    <t>PIBC 2024 - South Coast Chapter - Webinar: New Seismic Hazard Maps for the Lower Mainland</t>
  </si>
  <si>
    <t>11am-12.30pm</t>
  </si>
  <si>
    <t>11.30am-12.30pm</t>
  </si>
  <si>
    <t>PIBC 2024 - AL Cttee  Lunch &amp; Learn - Student Research &amp; Projects</t>
  </si>
  <si>
    <t>PIBC Academic Liason Committee (SFU)</t>
  </si>
  <si>
    <t>PIBC Central North Chapter</t>
  </si>
  <si>
    <t>PIBC 2024 - Central North Chapter - Webinar: Advancing Community Health Through Land Use Planning: Collaborating with the Northern Health Healthy Settings Team</t>
  </si>
  <si>
    <t>PIBC Webinar Series (ULI BC)</t>
  </si>
  <si>
    <t>see 
Conf tabs</t>
  </si>
  <si>
    <t>PIBC 2024 - BCCON24 - CS-06: Housing for Women By Women: An Innovative Approach to Social Equity in Housing</t>
  </si>
  <si>
    <t>PIBC 2024 - BCCON24 - CS-16: Bringing a Private Sector Lens to Amplify Delivery of Affordable Housing Across Our Cities</t>
  </si>
  <si>
    <t>PIBC 2024 - BCCON24 - CS-34: How the First Modern Treaty in BC Unlock Land Development Opportunities on Tsawwassen Lands</t>
  </si>
  <si>
    <t>PLN - PIBC 2024 - Webinar #2 - Provincial Housing Legislation: Servicing &amp; Infrastructure</t>
  </si>
  <si>
    <t>PLN - PIBC 2024 - Virtual Session - Regional Districts &amp; Rural Communities</t>
  </si>
  <si>
    <t>9.30-11.30am</t>
  </si>
  <si>
    <t>PLN Virtual Event</t>
  </si>
  <si>
    <t>PLN - PIBC 2024 - Kootenay Chapter - Lunch &amp; Learn: Provincial Housing Legislation and the Kootenay-Interior</t>
  </si>
  <si>
    <t>1.30pm - 3.30pm</t>
  </si>
  <si>
    <t>PLN Kootenay Chapter Event</t>
  </si>
  <si>
    <t>PIBC 2024 - SCC &amp; ITE Mixer - How Can Transportation Engineers and Planners Move Equity From Rhetoric to Reality?</t>
  </si>
  <si>
    <t>5.30pm-8pm</t>
  </si>
  <si>
    <t>PIBC 2024 - BCCON24 - AGM</t>
  </si>
  <si>
    <t>PIBC 2024 - Okanagan Chapter - Dine and Discuss: Housing Policy Changes in Our Communities</t>
  </si>
  <si>
    <t>5.30-7.30pm</t>
  </si>
  <si>
    <t>PIBC Okanagan Chapter</t>
  </si>
  <si>
    <t>PIBC 2024 - BCCON24 - * GEN-01: Opening &amp; Keynote: Indigenizing Planning, Decolonizing Land Use</t>
  </si>
  <si>
    <t>PIBC 2024 - BCCON24 - CS-27: BC's New Planning Legislation: The Challenges + Opportunities</t>
  </si>
  <si>
    <t>PIBC 2024 - BCCON24 - * CS-26: The Resilient Roofscape: Ecologies and Technologies for the 21st Century</t>
  </si>
  <si>
    <t>PIBC 2024 - BCCON24 - CS-21: Post-Wildfire Morel Mushroom Initiative</t>
  </si>
  <si>
    <t>5pm-6.30pm</t>
  </si>
  <si>
    <t>PIBC 2024 - BCCON24 - MW-06: Post-Conference Mountain Biking at Westwood Lake Park</t>
  </si>
  <si>
    <t>PIBC 2024 - BCCON24 - CS-46: Switching on Clean, Green Housing - What Does it Take to Electrify Our Densifying Communities</t>
  </si>
  <si>
    <t>PIBC 2024 - BCCON24 - CS-40: CANCELLED</t>
  </si>
  <si>
    <t>PLN - PIBC 2024 - Webinar #3 - Provincial Housing Legislation: Affordability</t>
  </si>
  <si>
    <t>PIBC 2024 - AL Cttee  Lunch &amp; Learn - Planning &amp; Food Systems</t>
  </si>
  <si>
    <t>12pm-1pm</t>
  </si>
  <si>
    <t>PIBC Academic Liason Committee (VIU)</t>
  </si>
  <si>
    <t>PIBC 2024 - BCCON24 - * CS-10: Young Places: A Community Coming of Age on the Fraser River</t>
  </si>
  <si>
    <t>PIBC 2024 - BCCON24 - CS-13: We’re All Human: Finding Common Ground in the Client Consultant Relationship</t>
  </si>
  <si>
    <t>PIBC 2024 - BCCON24 - CS-38: Automating Housing Data: New Efficiencies for BC Communities</t>
  </si>
  <si>
    <t>1.30pm - 3pm</t>
  </si>
  <si>
    <t>9.30am-3.30pm</t>
  </si>
  <si>
    <t>PIBC 2024 - Okanagan Chapter - Current Topics in Planning Law: Legal Seminar</t>
  </si>
  <si>
    <t>PIBC 2024 - Okanagan Chapter - Candidate Coffee Chat</t>
  </si>
  <si>
    <t>5pm-6:30pm</t>
  </si>
  <si>
    <t xml:space="preserve">PIBC 2024 - South Coast Chapter - Mount Pleasant Boulevard Garden Tour with Landscape Architect Saba Farmand </t>
  </si>
  <si>
    <t>5.30pm-6.30pm</t>
  </si>
  <si>
    <t>PIBC 2024 - South Coast Chapter - A Tour of Gastown’s Water Street Pedestrian Zone</t>
  </si>
  <si>
    <t>6pm-8pm</t>
  </si>
  <si>
    <t>PIBC Okanagan Chapter Event</t>
  </si>
  <si>
    <t>PIBC South Coast Chapter</t>
  </si>
  <si>
    <t>PIBC 2024 - CPL Webinar #7 - Deep Dive into Legal Survey Plans, Natural Boundaries &amp; Riparian Area Protection</t>
  </si>
  <si>
    <t>PIBC 2024 - VI South Chapter - Current Topics in Planning Law: Legal Seminar</t>
  </si>
  <si>
    <t>1pm-5pm</t>
  </si>
  <si>
    <t>PIBC VI South Chapter Event</t>
  </si>
  <si>
    <t>PIBC 2024 - CPL Webinar #6 - In Recognition of National Day of Truth and Reconciliation</t>
  </si>
  <si>
    <t>PIBC 2024 - CPL Webinar #8 - A Legal Argument for Procedural Fairness in Land Use Decisions</t>
  </si>
  <si>
    <t>PIBC 2024 - Fraser Valley Chapter - Building Connections: Legal Insights on Housing Regulations</t>
  </si>
  <si>
    <t>6.30pm - 8.30pm</t>
  </si>
  <si>
    <t>PIBC Fraser Valley Chapter Event</t>
  </si>
  <si>
    <t>PIBC 2024 - Vancouver Island North - Planning Legal Session with Young Anderson</t>
  </si>
  <si>
    <t>9.30am-4pm</t>
  </si>
  <si>
    <t>PIBC VI North Chapter Event</t>
  </si>
  <si>
    <t xml:space="preserve">PIBC 2024 - South Coast Chapter - A Tour of New Westminster's Brewery District </t>
  </si>
  <si>
    <t>PIBC 2024 - South Coast Chapter - Port Moody Walking Tour</t>
  </si>
  <si>
    <t>5.30pm-7.30pm</t>
  </si>
  <si>
    <t>PIBC 2024 - Central North Chapter - Webinar: Sticky Topics</t>
  </si>
  <si>
    <t>PLN - PIBC 2024 - Webinar #4 - Housing Needs Reports</t>
  </si>
  <si>
    <t>PIBC 2024 - Okanagan Interior Chapter &amp; CITE - 2024 Fall Conference</t>
  </si>
  <si>
    <t>8am - 4pm</t>
  </si>
  <si>
    <t>PIBC 2024 - AL Cttee  Lunch &amp; Learn - Transportation Planning</t>
  </si>
  <si>
    <t>PIBC 2024 - Central North Chapter - Webinar: STR's, SSMUH &amp; Landscaping Deposits</t>
  </si>
  <si>
    <t>Wednesday, October 23, 2024</t>
  </si>
  <si>
    <t>BREAKFAST</t>
  </si>
  <si>
    <t>Welcome and Introductions</t>
  </si>
  <si>
    <t>Welcome from the Ministry of Municipal Affairs</t>
  </si>
  <si>
    <r>
      <t>§</t>
    </r>
    <r>
      <rPr>
        <sz val="7"/>
        <color theme="1"/>
        <rFont val="Times New Roman"/>
        <family val="1"/>
      </rPr>
      <t xml:space="preserve">  </t>
    </r>
    <r>
      <rPr>
        <b/>
        <sz val="11"/>
        <color theme="1"/>
        <rFont val="Calibri"/>
        <family val="2"/>
        <scheme val="minor"/>
      </rPr>
      <t>Tara Faganello, Assistant Deputy</t>
    </r>
  </si>
  <si>
    <t>Minister, Local Government Division and Inspector of Municipalities</t>
  </si>
  <si>
    <t>Provincial Government Updates</t>
  </si>
  <si>
    <r>
      <t>•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Bill 44</t>
    </r>
  </si>
  <si>
    <r>
      <t>•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Digital Permitting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</si>
  <si>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b/>
        <sz val="11"/>
        <color theme="1"/>
        <rFont val="Calibri"/>
        <family val="2"/>
        <scheme val="minor"/>
      </rPr>
      <t>Jessica Brookes, Executive Director, Housing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</si>
  <si>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b/>
        <sz val="11"/>
        <color theme="1"/>
        <rFont val="Calibri"/>
        <family val="2"/>
        <scheme val="minor"/>
      </rPr>
      <t>Nicole Vukosavljevic, Director, Digital Delivery</t>
    </r>
  </si>
  <si>
    <t>BREAK</t>
  </si>
  <si>
    <t>Legal Update</t>
  </si>
  <si>
    <r>
      <t>§</t>
    </r>
    <r>
      <rPr>
        <sz val="7"/>
        <color theme="1"/>
        <rFont val="Times New Roman"/>
        <family val="1"/>
      </rPr>
      <t xml:space="preserve">  </t>
    </r>
    <r>
      <rPr>
        <b/>
        <sz val="11"/>
        <color theme="1"/>
        <rFont val="Calibri"/>
        <family val="2"/>
        <scheme val="minor"/>
      </rPr>
      <t>Lui Carvello</t>
    </r>
  </si>
  <si>
    <t>LUNCH</t>
  </si>
  <si>
    <t>“What is Rural Policy Today? A Pan- Canadian Scan of Policies for Rural Spaces”</t>
  </si>
  <si>
    <r>
      <t>§</t>
    </r>
    <r>
      <rPr>
        <sz val="7"/>
        <color theme="1"/>
        <rFont val="Times New Roman"/>
        <family val="1"/>
      </rPr>
      <t xml:space="preserve">  </t>
    </r>
    <r>
      <rPr>
        <b/>
        <sz val="11"/>
        <color theme="1"/>
        <rFont val="Calibri"/>
        <family val="2"/>
        <scheme val="minor"/>
      </rPr>
      <t>Tamara Krawchenko, Associate Professor in Public Administration, UVic,</t>
    </r>
  </si>
  <si>
    <t>Associate Director Institute for Integrated Energy Systems</t>
  </si>
  <si>
    <t>Regional Food Systems Planning</t>
  </si>
  <si>
    <r>
      <t>§</t>
    </r>
    <r>
      <rPr>
        <sz val="7"/>
        <color theme="1"/>
        <rFont val="Times New Roman"/>
        <family val="1"/>
      </rPr>
      <t xml:space="preserve">  </t>
    </r>
    <r>
      <rPr>
        <b/>
        <sz val="11"/>
        <color theme="1"/>
        <rFont val="Calibri"/>
        <family val="2"/>
        <scheme val="minor"/>
      </rPr>
      <t>Jeff Weightman, Acting Director of Land Use and Geospatial Unit, Ministry of Agriculture and Food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</si>
  <si>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b/>
        <sz val="11"/>
        <color theme="1"/>
        <rFont val="Calibri"/>
        <family val="2"/>
        <scheme val="minor"/>
      </rPr>
      <t>Laura Frank, Regional Planning Projects Manager, RDNO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</si>
  <si>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b/>
        <sz val="11"/>
        <color theme="1"/>
        <rFont val="Calibri"/>
        <family val="2"/>
        <scheme val="minor"/>
      </rPr>
      <t>Mike Irg, General Manager of Planning &amp; Development, ACRD</t>
    </r>
  </si>
  <si>
    <t>Emergency Management</t>
  </si>
  <si>
    <r>
      <t>§</t>
    </r>
    <r>
      <rPr>
        <sz val="7"/>
        <color theme="1"/>
        <rFont val="Times New Roman"/>
        <family val="1"/>
      </rPr>
      <t xml:space="preserve">  </t>
    </r>
    <r>
      <rPr>
        <b/>
        <sz val="11"/>
        <color theme="1"/>
        <rFont val="Calibri"/>
        <family val="2"/>
        <scheme val="minor"/>
      </rPr>
      <t>Brittany Decker, Executive Director of Emergency Support Services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</si>
  <si>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b/>
        <sz val="11"/>
        <color theme="1"/>
        <rFont val="Calibri"/>
        <family val="2"/>
        <scheme val="minor"/>
      </rPr>
      <t>Katie Robb, Executive Director of Preparedness</t>
    </r>
  </si>
  <si>
    <t>7:30 - 8:30</t>
  </si>
  <si>
    <t>8:30 - 8:45</t>
  </si>
  <si>
    <t>8:45 - 9:45</t>
  </si>
  <si>
    <t>9:45 - 10:45</t>
  </si>
  <si>
    <t>10:45 - 11:00</t>
  </si>
  <si>
    <t>11:00 - 12:15</t>
  </si>
  <si>
    <t>12:15 - 1:00</t>
  </si>
  <si>
    <t>1:00 - 2:00</t>
  </si>
  <si>
    <t>2:00 - 2:45</t>
  </si>
  <si>
    <t>2:45 - 3:00</t>
  </si>
  <si>
    <t>3:00 - 4:00</t>
  </si>
  <si>
    <t>Thursday, October 24, 2024</t>
  </si>
  <si>
    <t>8:30 - 9:15</t>
  </si>
  <si>
    <t>ARDPM 2024 AGM</t>
  </si>
  <si>
    <t>ARDPM Executive</t>
  </si>
  <si>
    <t>9:15 - 10:00</t>
  </si>
  <si>
    <t>Legislative Process</t>
  </si>
  <si>
    <r>
      <t>§</t>
    </r>
    <r>
      <rPr>
        <sz val="7"/>
        <color theme="1"/>
        <rFont val="Times New Roman"/>
        <family val="1"/>
      </rPr>
      <t xml:space="preserve">  </t>
    </r>
    <r>
      <rPr>
        <b/>
        <sz val="11"/>
        <color theme="1"/>
        <rFont val="Calibri"/>
        <family val="2"/>
        <scheme val="minor"/>
      </rPr>
      <t>Lynne Tang, Director of Legislation, MUNI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</si>
  <si>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b/>
        <sz val="11"/>
        <color theme="1"/>
        <rFont val="Calibri"/>
        <family val="2"/>
        <scheme val="minor"/>
      </rPr>
      <t>Sarah Greer, Senior Policy Analyst, Policy and Legislation, MUNI</t>
    </r>
  </si>
  <si>
    <t>10:00 - 10:15</t>
  </si>
  <si>
    <t>BREAK - Walk to the Legislature</t>
  </si>
  <si>
    <t>10:15 - 11:30</t>
  </si>
  <si>
    <t>Tour of the Legislature (25 min tours)</t>
  </si>
  <si>
    <r>
      <t>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group 10:30, 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group 10:45</t>
    </r>
  </si>
  <si>
    <t>11:30 - 12:30</t>
  </si>
  <si>
    <t>Legislature Cafeteria</t>
  </si>
  <si>
    <t>12:30 - 12:45</t>
  </si>
  <si>
    <t>Return to Parkside Resort and Spa</t>
  </si>
  <si>
    <t>12:45 - 2:00</t>
  </si>
  <si>
    <t>Regional District Presentations: Regional Districts who are contemplating or currently developing an RGS</t>
  </si>
  <si>
    <r>
      <t>§</t>
    </r>
    <r>
      <rPr>
        <sz val="7"/>
        <color theme="1"/>
        <rFont val="Times New Roman"/>
        <family val="1"/>
      </rPr>
      <t xml:space="preserve">  </t>
    </r>
    <r>
      <rPr>
        <b/>
        <sz val="11"/>
        <color theme="1"/>
        <rFont val="Calibri"/>
        <family val="2"/>
        <scheme val="minor"/>
      </rPr>
      <t>Ashley Murphey, General Manager of Development Services, PRRD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</si>
  <si>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b/>
        <sz val="11"/>
        <color theme="1"/>
        <rFont val="Calibri"/>
        <family val="2"/>
        <scheme val="minor"/>
      </rPr>
      <t>Nelson Wight, Planning Manager, RDCK,</t>
    </r>
  </si>
  <si>
    <t>2:00 - 3:00</t>
  </si>
  <si>
    <t>Refresher on First Nations Legal Context in BC and Relations with Local Government</t>
  </si>
  <si>
    <r>
      <t>§</t>
    </r>
    <r>
      <rPr>
        <sz val="7"/>
        <color theme="1"/>
        <rFont val="Times New Roman"/>
        <family val="1"/>
      </rPr>
      <t xml:space="preserve">  </t>
    </r>
    <r>
      <rPr>
        <b/>
        <sz val="11"/>
        <color theme="1"/>
        <rFont val="Calibri"/>
        <family val="2"/>
        <scheme val="minor"/>
      </rPr>
      <t>Dianna Porter, Senior Program Analyst, Ministry of Municipal Affairs</t>
    </r>
  </si>
  <si>
    <t>3:00 - 3:15</t>
  </si>
  <si>
    <t>3:15 - 4:15</t>
  </si>
  <si>
    <t>Ministry of Transportation and Infrastructure</t>
  </si>
  <si>
    <r>
      <t>§</t>
    </r>
    <r>
      <rPr>
        <sz val="7"/>
        <color theme="1"/>
        <rFont val="Times New Roman"/>
        <family val="1"/>
      </rPr>
      <t xml:space="preserve">  </t>
    </r>
    <r>
      <rPr>
        <b/>
        <sz val="11"/>
        <color theme="1"/>
        <rFont val="Calibri"/>
        <family val="2"/>
        <scheme val="minor"/>
      </rPr>
      <t>Ryan Evanoff, Manager of Development Services, MOTI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</si>
  <si>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b/>
        <sz val="11"/>
        <color theme="1"/>
        <rFont val="Calibri"/>
        <family val="2"/>
        <scheme val="minor"/>
      </rPr>
      <t>Emily Sinclair, Senior Executive Director, Integrated Planning and Program</t>
    </r>
  </si>
  <si>
    <t>Services, MOTI</t>
  </si>
  <si>
    <t>3pm - 5pm</t>
  </si>
  <si>
    <t>PIBC 2024 - Vancouver Island North - Misinformation, Public Trust, &amp; Mental Health Challenges Planners</t>
  </si>
  <si>
    <t>PIBC Academic Liason Committee (UBC)</t>
  </si>
  <si>
    <t>PIBC 2024 - South Coast Chapter - Two Lessons from Barcelona Presentation</t>
  </si>
  <si>
    <t>12pm - 1pm</t>
  </si>
  <si>
    <t>PIBC 2024 - CPL Webinar #9 - Accessibility &amp; Inclusion in Planning</t>
  </si>
  <si>
    <t>PIBC 2024 - CPL Webinar #10 - Ethics &amp; Professionalism for Planners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</si>
</sst>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1009]mmmm\ d\,\ yyyy;@"/>
  </numFmts>
  <fonts count="17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Wingdings"/>
      <charset val="2"/>
    </font>
    <font>
      <sz val="7"/>
      <color theme="1"/>
      <name val="Times New Roman"/>
      <family val="1"/>
    </font>
    <font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1EED9"/>
        <bgColor indexed="64"/>
      </patternFill>
    </fill>
    <fill>
      <patternFill patternType="solid">
        <fgColor rgb="FFD9E1F3"/>
        <bgColor indexed="64"/>
      </patternFill>
    </fill>
    <fill>
      <patternFill patternType="solid">
        <fgColor rgb="FFDEEAF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/>
    <xf numFmtId="0" fontId="6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5" fillId="0" borderId="1" xfId="0" applyFont="1" applyBorder="1"/>
    <xf numFmtId="165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1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/>
    <xf numFmtId="15" fontId="6" fillId="0" borderId="2" xfId="0" applyNumberFormat="1" applyFont="1" applyBorder="1" applyAlignment="1">
      <alignment horizontal="center"/>
    </xf>
    <xf numFmtId="0" fontId="6" fillId="2" borderId="3" xfId="0" applyFont="1" applyFill="1" applyBorder="1"/>
    <xf numFmtId="15" fontId="6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6" fillId="0" borderId="2" xfId="0" applyFont="1" applyBorder="1" applyAlignment="1">
      <alignment horizontal="left"/>
    </xf>
    <xf numFmtId="0" fontId="6" fillId="2" borderId="2" xfId="0" applyFont="1" applyFill="1" applyBorder="1"/>
    <xf numFmtId="0" fontId="6" fillId="0" borderId="3" xfId="0" applyFont="1" applyBorder="1" applyAlignment="1">
      <alignment horizontal="left"/>
    </xf>
    <xf numFmtId="0" fontId="5" fillId="2" borderId="1" xfId="0" applyFont="1" applyFill="1" applyBorder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/>
    <xf numFmtId="15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6" fillId="0" borderId="4" xfId="0" applyFont="1" applyBorder="1"/>
    <xf numFmtId="15" fontId="6" fillId="0" borderId="4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165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3" fillId="0" borderId="11" xfId="0" applyFont="1" applyBorder="1" applyAlignment="1">
      <alignment horizontal="left" vertical="center" wrapText="1" indent="2"/>
    </xf>
    <xf numFmtId="0" fontId="10" fillId="0" borderId="9" xfId="0" applyFont="1" applyBorder="1" applyAlignment="1">
      <alignment horizontal="left" vertical="center" wrapText="1" indent="2"/>
    </xf>
    <xf numFmtId="0" fontId="0" fillId="0" borderId="9" xfId="0" applyBorder="1" applyAlignment="1">
      <alignment vertical="top" wrapText="1"/>
    </xf>
    <xf numFmtId="0" fontId="13" fillId="0" borderId="9" xfId="0" applyFont="1" applyBorder="1" applyAlignment="1">
      <alignment horizontal="left" vertical="center" wrapText="1" indent="2"/>
    </xf>
    <xf numFmtId="0" fontId="15" fillId="7" borderId="5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horizontal="left" vertical="center" wrapText="1" indent="4"/>
    </xf>
    <xf numFmtId="0" fontId="12" fillId="0" borderId="9" xfId="0" applyFont="1" applyBorder="1" applyAlignment="1">
      <alignment horizontal="left" vertical="center" wrapText="1" indent="4"/>
    </xf>
    <xf numFmtId="0" fontId="15" fillId="7" borderId="8" xfId="0" applyFont="1" applyFill="1" applyBorder="1" applyAlignment="1">
      <alignment vertical="center" wrapText="1"/>
    </xf>
    <xf numFmtId="0" fontId="15" fillId="8" borderId="5" xfId="0" applyFont="1" applyFill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5" fillId="8" borderId="8" xfId="0" applyFont="1" applyFill="1" applyBorder="1" applyAlignment="1">
      <alignment vertical="center" wrapText="1"/>
    </xf>
    <xf numFmtId="0" fontId="11" fillId="8" borderId="9" xfId="0" applyFont="1" applyFill="1" applyBorder="1" applyAlignment="1">
      <alignment vertical="center" wrapText="1"/>
    </xf>
    <xf numFmtId="0" fontId="15" fillId="8" borderId="9" xfId="0" applyFont="1" applyFill="1" applyBorder="1" applyAlignment="1">
      <alignment vertical="center" wrapText="1"/>
    </xf>
    <xf numFmtId="0" fontId="15" fillId="9" borderId="8" xfId="0" applyFont="1" applyFill="1" applyBorder="1" applyAlignment="1">
      <alignment vertical="center" wrapText="1"/>
    </xf>
    <xf numFmtId="0" fontId="10" fillId="2" borderId="0" xfId="0" applyFont="1" applyFill="1"/>
    <xf numFmtId="0" fontId="11" fillId="9" borderId="6" xfId="0" applyFont="1" applyFill="1" applyBorder="1" applyAlignment="1">
      <alignment vertical="center" wrapText="1"/>
    </xf>
    <xf numFmtId="0" fontId="11" fillId="9" borderId="7" xfId="0" applyFont="1" applyFill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1" fillId="8" borderId="6" xfId="0" applyFont="1" applyFill="1" applyBorder="1" applyAlignment="1">
      <alignment vertical="center" wrapText="1"/>
    </xf>
    <xf numFmtId="0" fontId="11" fillId="8" borderId="7" xfId="0" applyFont="1" applyFill="1" applyBorder="1" applyAlignment="1">
      <alignment vertical="center" wrapText="1"/>
    </xf>
    <xf numFmtId="0" fontId="11" fillId="7" borderId="6" xfId="0" applyFont="1" applyFill="1" applyBorder="1" applyAlignment="1">
      <alignment vertical="center" wrapText="1"/>
    </xf>
    <xf numFmtId="0" fontId="11" fillId="7" borderId="7" xfId="0" applyFont="1" applyFill="1" applyBorder="1" applyAlignment="1">
      <alignment vertical="center" wrapText="1"/>
    </xf>
  </cellXfs>
  <cellStyles count="4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E8272-663C-8A49-A2B4-C6B7FC255062}">
  <sheetPr>
    <tabColor rgb="FFFFFF00"/>
  </sheetPr>
  <dimension ref="A1:E49"/>
  <sheetViews>
    <sheetView tabSelected="1" zoomScale="90" zoomScaleNormal="90" workbookViewId="0">
      <pane ySplit="1" topLeftCell="A33" activePane="bottomLeft" state="frozen"/>
      <selection pane="bottomLeft" activeCell="B46" sqref="B46"/>
    </sheetView>
  </sheetViews>
  <sheetFormatPr baseColWidth="10" defaultColWidth="10.83203125" defaultRowHeight="40" customHeight="1" x14ac:dyDescent="0.2"/>
  <cols>
    <col min="1" max="1" width="121" style="7" customWidth="1"/>
    <col min="2" max="2" width="32.1640625" style="19" customWidth="1"/>
    <col min="3" max="3" width="21.33203125" style="20" customWidth="1"/>
    <col min="4" max="4" width="44" style="7" bestFit="1" customWidth="1"/>
    <col min="5" max="5" width="12.6640625" style="38" customWidth="1"/>
    <col min="6" max="16384" width="10.83203125" style="7"/>
  </cols>
  <sheetData>
    <row r="1" spans="1:5" s="5" customFormat="1" ht="40" customHeight="1" x14ac:dyDescent="0.2">
      <c r="A1" s="1" t="s">
        <v>1</v>
      </c>
      <c r="B1" s="8" t="s">
        <v>2</v>
      </c>
      <c r="C1" s="2" t="s">
        <v>4</v>
      </c>
      <c r="D1" s="1" t="s">
        <v>3</v>
      </c>
      <c r="E1" s="3" t="s">
        <v>0</v>
      </c>
    </row>
    <row r="2" spans="1:5" s="5" customFormat="1" ht="40" customHeight="1" x14ac:dyDescent="0.2">
      <c r="A2" s="4" t="s">
        <v>20</v>
      </c>
      <c r="B2" s="8">
        <v>45322</v>
      </c>
      <c r="C2" s="2" t="s">
        <v>5</v>
      </c>
      <c r="D2" s="1" t="s">
        <v>6</v>
      </c>
      <c r="E2" s="3">
        <v>1.5</v>
      </c>
    </row>
    <row r="3" spans="1:5" s="5" customFormat="1" ht="40" customHeight="1" x14ac:dyDescent="0.2">
      <c r="A3" s="41" t="s">
        <v>83</v>
      </c>
      <c r="B3" s="43">
        <v>45345</v>
      </c>
      <c r="C3" s="44" t="s">
        <v>84</v>
      </c>
      <c r="D3" s="42" t="s">
        <v>85</v>
      </c>
      <c r="E3" s="45">
        <v>2</v>
      </c>
    </row>
    <row r="4" spans="1:5" s="35" customFormat="1" ht="40" customHeight="1" x14ac:dyDescent="0.2">
      <c r="A4" s="4" t="s">
        <v>22</v>
      </c>
      <c r="B4" s="8">
        <v>45349</v>
      </c>
      <c r="C4" s="2" t="s">
        <v>5</v>
      </c>
      <c r="D4" s="1" t="s">
        <v>6</v>
      </c>
      <c r="E4" s="3">
        <v>1.5</v>
      </c>
    </row>
    <row r="5" spans="1:5" s="5" customFormat="1" ht="37" customHeight="1" x14ac:dyDescent="0.2">
      <c r="A5" s="17" t="s">
        <v>88</v>
      </c>
      <c r="B5" s="18">
        <v>45349</v>
      </c>
      <c r="C5" s="16" t="s">
        <v>8</v>
      </c>
      <c r="D5" s="15" t="s">
        <v>10</v>
      </c>
      <c r="E5" s="37">
        <v>1.5</v>
      </c>
    </row>
    <row r="6" spans="1:5" ht="40" customHeight="1" x14ac:dyDescent="0.2">
      <c r="A6" s="46" t="s">
        <v>87</v>
      </c>
      <c r="B6" s="47">
        <v>45351</v>
      </c>
      <c r="C6" s="48" t="s">
        <v>5</v>
      </c>
      <c r="D6" s="49" t="s">
        <v>86</v>
      </c>
      <c r="E6" s="50">
        <v>1.5</v>
      </c>
    </row>
    <row r="7" spans="1:5" s="51" customFormat="1" ht="40" customHeight="1" x14ac:dyDescent="0.2">
      <c r="A7" s="52" t="s">
        <v>96</v>
      </c>
      <c r="B7" s="53">
        <v>45357</v>
      </c>
      <c r="C7" s="54" t="s">
        <v>5</v>
      </c>
      <c r="D7" s="55" t="s">
        <v>97</v>
      </c>
      <c r="E7" s="56">
        <v>1.5</v>
      </c>
    </row>
    <row r="8" spans="1:5" ht="40" customHeight="1" x14ac:dyDescent="0.2">
      <c r="A8" s="46" t="s">
        <v>89</v>
      </c>
      <c r="B8" s="47">
        <v>45373</v>
      </c>
      <c r="C8" s="48" t="s">
        <v>90</v>
      </c>
      <c r="D8" s="49" t="s">
        <v>91</v>
      </c>
      <c r="E8" s="50">
        <v>2.5</v>
      </c>
    </row>
    <row r="9" spans="1:5" ht="40" customHeight="1" x14ac:dyDescent="0.2">
      <c r="A9" s="46" t="s">
        <v>92</v>
      </c>
      <c r="B9" s="47">
        <v>45376</v>
      </c>
      <c r="C9" s="48" t="s">
        <v>25</v>
      </c>
      <c r="D9" s="49" t="s">
        <v>93</v>
      </c>
      <c r="E9" s="50">
        <v>2.5</v>
      </c>
    </row>
    <row r="10" spans="1:5" s="35" customFormat="1" ht="40" customHeight="1" x14ac:dyDescent="0.2">
      <c r="A10" s="4" t="s">
        <v>21</v>
      </c>
      <c r="B10" s="8">
        <v>45378</v>
      </c>
      <c r="C10" s="2" t="s">
        <v>5</v>
      </c>
      <c r="D10" s="1" t="s">
        <v>6</v>
      </c>
      <c r="E10" s="3">
        <v>1.5</v>
      </c>
    </row>
    <row r="11" spans="1:5" ht="40" customHeight="1" x14ac:dyDescent="0.2">
      <c r="A11" s="46" t="s">
        <v>94</v>
      </c>
      <c r="B11" s="47">
        <v>45379</v>
      </c>
      <c r="C11" s="48" t="s">
        <v>15</v>
      </c>
      <c r="D11" s="49" t="s">
        <v>95</v>
      </c>
      <c r="E11" s="50">
        <v>3</v>
      </c>
    </row>
    <row r="12" spans="1:5" s="5" customFormat="1" ht="37" customHeight="1" x14ac:dyDescent="0.2">
      <c r="A12" s="17" t="s">
        <v>98</v>
      </c>
      <c r="B12" s="18">
        <v>45384</v>
      </c>
      <c r="C12" s="16" t="s">
        <v>8</v>
      </c>
      <c r="D12" s="15" t="s">
        <v>149</v>
      </c>
      <c r="E12" s="37">
        <v>1.5</v>
      </c>
    </row>
    <row r="13" spans="1:5" s="51" customFormat="1" ht="40" customHeight="1" x14ac:dyDescent="0.2">
      <c r="A13" s="52" t="s">
        <v>102</v>
      </c>
      <c r="B13" s="53">
        <v>45387</v>
      </c>
      <c r="C13" s="54" t="s">
        <v>101</v>
      </c>
      <c r="D13" s="55" t="s">
        <v>103</v>
      </c>
      <c r="E13" s="56">
        <v>1</v>
      </c>
    </row>
    <row r="14" spans="1:5" s="51" customFormat="1" ht="40" customHeight="1" x14ac:dyDescent="0.2">
      <c r="A14" s="41" t="s">
        <v>112</v>
      </c>
      <c r="B14" s="43">
        <v>45391</v>
      </c>
      <c r="C14" s="44" t="s">
        <v>113</v>
      </c>
      <c r="D14" s="42" t="s">
        <v>114</v>
      </c>
      <c r="E14" s="45">
        <v>2</v>
      </c>
    </row>
    <row r="15" spans="1:5" s="35" customFormat="1" ht="40" customHeight="1" x14ac:dyDescent="0.2">
      <c r="A15" s="4" t="s">
        <v>81</v>
      </c>
      <c r="B15" s="8">
        <v>45392</v>
      </c>
      <c r="C15" s="39" t="s">
        <v>82</v>
      </c>
      <c r="D15" s="1" t="s">
        <v>106</v>
      </c>
      <c r="E15" s="40">
        <v>1</v>
      </c>
    </row>
    <row r="16" spans="1:5" s="35" customFormat="1" ht="40" customHeight="1" x14ac:dyDescent="0.2">
      <c r="A16" s="46" t="s">
        <v>115</v>
      </c>
      <c r="B16" s="47">
        <v>45393</v>
      </c>
      <c r="C16" s="48" t="s">
        <v>116</v>
      </c>
      <c r="D16" s="49" t="s">
        <v>117</v>
      </c>
      <c r="E16" s="50">
        <v>2</v>
      </c>
    </row>
    <row r="17" spans="1:5" s="5" customFormat="1" ht="37" customHeight="1" x14ac:dyDescent="0.2">
      <c r="A17" s="17" t="s">
        <v>105</v>
      </c>
      <c r="B17" s="18">
        <v>45399</v>
      </c>
      <c r="C17" s="16" t="s">
        <v>5</v>
      </c>
      <c r="D17" s="15" t="s">
        <v>104</v>
      </c>
      <c r="E17" s="37">
        <v>1.5</v>
      </c>
    </row>
    <row r="18" spans="1:5" s="5" customFormat="1" ht="37" customHeight="1" x14ac:dyDescent="0.2">
      <c r="A18" s="17" t="s">
        <v>99</v>
      </c>
      <c r="B18" s="18">
        <v>45399</v>
      </c>
      <c r="C18" s="16" t="s">
        <v>100</v>
      </c>
      <c r="D18" s="15" t="s">
        <v>149</v>
      </c>
      <c r="E18" s="37">
        <v>1.5</v>
      </c>
    </row>
    <row r="19" spans="1:5" s="5" customFormat="1" ht="37" customHeight="1" x14ac:dyDescent="0.2">
      <c r="A19" s="17" t="s">
        <v>118</v>
      </c>
      <c r="B19" s="18">
        <v>45399</v>
      </c>
      <c r="C19" s="16" t="s">
        <v>119</v>
      </c>
      <c r="D19" s="15" t="s">
        <v>149</v>
      </c>
      <c r="E19" s="37">
        <v>0.75</v>
      </c>
    </row>
    <row r="20" spans="1:5" s="5" customFormat="1" ht="37" customHeight="1" x14ac:dyDescent="0.2">
      <c r="A20" s="41" t="s">
        <v>111</v>
      </c>
      <c r="B20" s="43">
        <v>45401</v>
      </c>
      <c r="C20" s="44" t="s">
        <v>5</v>
      </c>
      <c r="D20" s="42" t="s">
        <v>85</v>
      </c>
      <c r="E20" s="45">
        <v>1.5</v>
      </c>
    </row>
    <row r="21" spans="1:5" s="35" customFormat="1" ht="40" customHeight="1" x14ac:dyDescent="0.2">
      <c r="A21" s="4" t="s">
        <v>80</v>
      </c>
      <c r="B21" s="8">
        <v>45406</v>
      </c>
      <c r="C21" s="2" t="s">
        <v>5</v>
      </c>
      <c r="D21" s="1" t="s">
        <v>6</v>
      </c>
      <c r="E21" s="3">
        <v>1.5</v>
      </c>
    </row>
    <row r="22" spans="1:5" s="36" customFormat="1" ht="40" customHeight="1" x14ac:dyDescent="0.2">
      <c r="A22" s="70" t="s">
        <v>78</v>
      </c>
      <c r="B22" s="71" t="s">
        <v>79</v>
      </c>
      <c r="C22" s="72" t="s">
        <v>11</v>
      </c>
      <c r="D22" s="73" t="s">
        <v>17</v>
      </c>
      <c r="E22" s="74" t="s">
        <v>107</v>
      </c>
    </row>
    <row r="23" spans="1:5" s="36" customFormat="1" ht="40" customHeight="1" x14ac:dyDescent="0.2">
      <c r="A23" s="17" t="s">
        <v>121</v>
      </c>
      <c r="B23" s="18">
        <v>45427</v>
      </c>
      <c r="C23" s="16" t="s">
        <v>122</v>
      </c>
      <c r="D23" s="15" t="s">
        <v>123</v>
      </c>
      <c r="E23" s="63">
        <v>1</v>
      </c>
    </row>
    <row r="24" spans="1:5" s="51" customFormat="1" ht="40" customHeight="1" x14ac:dyDescent="0.2">
      <c r="A24" s="52" t="s">
        <v>133</v>
      </c>
      <c r="B24" s="53">
        <v>45434</v>
      </c>
      <c r="C24" s="54" t="s">
        <v>134</v>
      </c>
      <c r="D24" s="55" t="s">
        <v>135</v>
      </c>
      <c r="E24" s="56">
        <v>1</v>
      </c>
    </row>
    <row r="25" spans="1:5" s="5" customFormat="1" ht="37" customHeight="1" x14ac:dyDescent="0.2">
      <c r="A25" s="41" t="s">
        <v>132</v>
      </c>
      <c r="B25" s="43">
        <v>45441</v>
      </c>
      <c r="C25" s="44" t="s">
        <v>5</v>
      </c>
      <c r="D25" s="42" t="s">
        <v>85</v>
      </c>
      <c r="E25" s="45">
        <v>1.5</v>
      </c>
    </row>
    <row r="26" spans="1:5" s="5" customFormat="1" ht="37" customHeight="1" x14ac:dyDescent="0.2">
      <c r="A26" s="17" t="s">
        <v>142</v>
      </c>
      <c r="B26" s="18">
        <v>45455</v>
      </c>
      <c r="C26" s="16" t="s">
        <v>143</v>
      </c>
      <c r="D26" s="15" t="s">
        <v>148</v>
      </c>
      <c r="E26" s="37">
        <v>1.5</v>
      </c>
    </row>
    <row r="27" spans="1:5" s="5" customFormat="1" ht="40" customHeight="1" x14ac:dyDescent="0.2">
      <c r="A27" s="17" t="s">
        <v>144</v>
      </c>
      <c r="B27" s="18">
        <v>45482</v>
      </c>
      <c r="C27" s="16" t="s">
        <v>145</v>
      </c>
      <c r="D27" s="15" t="s">
        <v>149</v>
      </c>
      <c r="E27" s="37">
        <v>1</v>
      </c>
    </row>
    <row r="28" spans="1:5" s="5" customFormat="1" ht="40" customHeight="1" x14ac:dyDescent="0.2">
      <c r="A28" s="17" t="s">
        <v>146</v>
      </c>
      <c r="B28" s="18">
        <v>45526</v>
      </c>
      <c r="C28" s="16" t="s">
        <v>147</v>
      </c>
      <c r="D28" s="15" t="s">
        <v>149</v>
      </c>
      <c r="E28" s="37">
        <v>2</v>
      </c>
    </row>
    <row r="29" spans="1:5" s="5" customFormat="1" ht="40" customHeight="1" x14ac:dyDescent="0.2">
      <c r="A29" s="17" t="s">
        <v>151</v>
      </c>
      <c r="B29" s="18">
        <v>45547</v>
      </c>
      <c r="C29" s="16" t="s">
        <v>152</v>
      </c>
      <c r="D29" s="15" t="s">
        <v>153</v>
      </c>
      <c r="E29" s="37">
        <v>4</v>
      </c>
    </row>
    <row r="30" spans="1:5" s="5" customFormat="1" ht="40" customHeight="1" x14ac:dyDescent="0.2">
      <c r="A30" s="17" t="s">
        <v>162</v>
      </c>
      <c r="B30" s="18">
        <v>45554</v>
      </c>
      <c r="C30" s="16" t="s">
        <v>8</v>
      </c>
      <c r="D30" s="15" t="s">
        <v>149</v>
      </c>
      <c r="E30" s="37">
        <v>1.5</v>
      </c>
    </row>
    <row r="31" spans="1:5" s="35" customFormat="1" ht="40" customHeight="1" x14ac:dyDescent="0.2">
      <c r="A31" s="4" t="s">
        <v>154</v>
      </c>
      <c r="B31" s="8">
        <v>45560</v>
      </c>
      <c r="C31" s="2" t="s">
        <v>5</v>
      </c>
      <c r="D31" s="1" t="s">
        <v>6</v>
      </c>
      <c r="E31" s="3">
        <v>1.5</v>
      </c>
    </row>
    <row r="32" spans="1:5" s="35" customFormat="1" ht="40" customHeight="1" x14ac:dyDescent="0.2">
      <c r="A32" s="17" t="s">
        <v>156</v>
      </c>
      <c r="B32" s="18">
        <v>45560</v>
      </c>
      <c r="C32" s="16" t="s">
        <v>157</v>
      </c>
      <c r="D32" s="15" t="s">
        <v>158</v>
      </c>
      <c r="E32" s="37">
        <v>1.5</v>
      </c>
    </row>
    <row r="33" spans="1:5" ht="40" customHeight="1" x14ac:dyDescent="0.2">
      <c r="A33" s="17" t="s">
        <v>141</v>
      </c>
      <c r="B33" s="18">
        <v>45562</v>
      </c>
      <c r="C33" s="16" t="s">
        <v>140</v>
      </c>
      <c r="D33" s="15" t="s">
        <v>148</v>
      </c>
      <c r="E33" s="37">
        <v>4</v>
      </c>
    </row>
    <row r="34" spans="1:5" ht="40" customHeight="1" x14ac:dyDescent="0.2">
      <c r="A34" s="17" t="s">
        <v>163</v>
      </c>
      <c r="B34" s="18">
        <v>45567</v>
      </c>
      <c r="C34" s="16" t="s">
        <v>164</v>
      </c>
      <c r="D34" s="15" t="s">
        <v>149</v>
      </c>
      <c r="E34" s="37">
        <v>2</v>
      </c>
    </row>
    <row r="35" spans="1:5" ht="40" customHeight="1" x14ac:dyDescent="0.2">
      <c r="A35" s="17" t="s">
        <v>165</v>
      </c>
      <c r="B35" s="18">
        <v>45574</v>
      </c>
      <c r="C35" s="16" t="s">
        <v>5</v>
      </c>
      <c r="D35" s="15" t="s">
        <v>104</v>
      </c>
      <c r="E35" s="37">
        <v>1.5</v>
      </c>
    </row>
    <row r="36" spans="1:5" ht="40" customHeight="1" x14ac:dyDescent="0.2">
      <c r="A36" s="41" t="s">
        <v>166</v>
      </c>
      <c r="B36" s="43">
        <v>45580</v>
      </c>
      <c r="C36" s="44" t="s">
        <v>5</v>
      </c>
      <c r="D36" s="42" t="s">
        <v>85</v>
      </c>
      <c r="E36" s="45">
        <v>1.5</v>
      </c>
    </row>
    <row r="37" spans="1:5" ht="40" customHeight="1" x14ac:dyDescent="0.2">
      <c r="A37" s="17" t="s">
        <v>159</v>
      </c>
      <c r="B37" s="18">
        <v>45582</v>
      </c>
      <c r="C37" s="16" t="s">
        <v>160</v>
      </c>
      <c r="D37" s="15" t="s">
        <v>161</v>
      </c>
      <c r="E37" s="37">
        <v>4</v>
      </c>
    </row>
    <row r="38" spans="1:5" ht="40" customHeight="1" x14ac:dyDescent="0.2">
      <c r="A38" s="17" t="s">
        <v>167</v>
      </c>
      <c r="B38" s="18">
        <v>45590</v>
      </c>
      <c r="C38" s="75" t="s">
        <v>168</v>
      </c>
      <c r="D38" s="15" t="s">
        <v>123</v>
      </c>
      <c r="E38" s="37">
        <v>5</v>
      </c>
    </row>
    <row r="39" spans="1:5" ht="40" customHeight="1" x14ac:dyDescent="0.2">
      <c r="A39" s="52" t="s">
        <v>169</v>
      </c>
      <c r="B39" s="53">
        <v>45593</v>
      </c>
      <c r="C39" s="54" t="s">
        <v>5</v>
      </c>
      <c r="D39" s="55" t="s">
        <v>239</v>
      </c>
      <c r="E39" s="56">
        <v>1.5</v>
      </c>
    </row>
    <row r="40" spans="1:5" s="35" customFormat="1" ht="40" customHeight="1" x14ac:dyDescent="0.2">
      <c r="A40" s="4" t="s">
        <v>150</v>
      </c>
      <c r="B40" s="8">
        <v>45595</v>
      </c>
      <c r="C40" s="2" t="s">
        <v>5</v>
      </c>
      <c r="D40" s="1" t="s">
        <v>6</v>
      </c>
      <c r="E40" s="3">
        <v>1.5</v>
      </c>
    </row>
    <row r="41" spans="1:5" s="35" customFormat="1" ht="40" customHeight="1" x14ac:dyDescent="0.2">
      <c r="A41" s="17" t="s">
        <v>170</v>
      </c>
      <c r="B41" s="18">
        <v>45616</v>
      </c>
      <c r="C41" s="16" t="s">
        <v>5</v>
      </c>
      <c r="D41" s="15" t="s">
        <v>104</v>
      </c>
      <c r="E41" s="37">
        <v>1.5</v>
      </c>
    </row>
    <row r="42" spans="1:5" ht="40" customHeight="1" x14ac:dyDescent="0.2">
      <c r="A42" s="17" t="s">
        <v>240</v>
      </c>
      <c r="B42" s="18">
        <v>45621</v>
      </c>
      <c r="C42" s="16" t="s">
        <v>241</v>
      </c>
      <c r="D42" s="15" t="s">
        <v>149</v>
      </c>
      <c r="E42" s="37">
        <v>1</v>
      </c>
    </row>
    <row r="43" spans="1:5" s="35" customFormat="1" ht="40" customHeight="1" x14ac:dyDescent="0.2">
      <c r="A43" s="4" t="s">
        <v>155</v>
      </c>
      <c r="B43" s="8">
        <v>45623</v>
      </c>
      <c r="C43" s="2" t="s">
        <v>5</v>
      </c>
      <c r="D43" s="1" t="s">
        <v>6</v>
      </c>
      <c r="E43" s="3">
        <v>1.5</v>
      </c>
    </row>
    <row r="44" spans="1:5" s="35" customFormat="1" ht="40" customHeight="1" x14ac:dyDescent="0.2">
      <c r="A44" s="4" t="s">
        <v>242</v>
      </c>
      <c r="B44" s="8">
        <v>45630</v>
      </c>
      <c r="C44" s="2" t="s">
        <v>5</v>
      </c>
      <c r="D44" s="1" t="s">
        <v>6</v>
      </c>
      <c r="E44" s="3">
        <v>1.5</v>
      </c>
    </row>
    <row r="45" spans="1:5" ht="40" customHeight="1" x14ac:dyDescent="0.2">
      <c r="A45" s="17" t="s">
        <v>238</v>
      </c>
      <c r="B45" s="18">
        <v>45631</v>
      </c>
      <c r="C45" s="16" t="s">
        <v>237</v>
      </c>
      <c r="D45" s="15" t="s">
        <v>161</v>
      </c>
      <c r="E45" s="37">
        <v>2</v>
      </c>
    </row>
    <row r="46" spans="1:5" s="35" customFormat="1" ht="40" customHeight="1" x14ac:dyDescent="0.2">
      <c r="A46" s="4" t="s">
        <v>243</v>
      </c>
      <c r="B46" s="8">
        <v>45637</v>
      </c>
      <c r="C46" s="2" t="s">
        <v>5</v>
      </c>
      <c r="D46" s="1" t="s">
        <v>6</v>
      </c>
      <c r="E46" s="3">
        <v>1.5</v>
      </c>
    </row>
    <row r="47" spans="1:5" s="36" customFormat="1" ht="40" customHeight="1" x14ac:dyDescent="0.2">
      <c r="A47" s="4"/>
      <c r="B47" s="8"/>
      <c r="C47" s="2"/>
      <c r="D47" s="1"/>
      <c r="E47" s="3"/>
    </row>
    <row r="48" spans="1:5" ht="40" customHeight="1" x14ac:dyDescent="0.2">
      <c r="A48" s="15"/>
      <c r="B48" s="18"/>
      <c r="C48" s="16"/>
      <c r="D48" s="15"/>
      <c r="E48" s="37"/>
    </row>
    <row r="49" spans="1:5" ht="40" customHeight="1" x14ac:dyDescent="0.2">
      <c r="A49" s="12" t="s">
        <v>19</v>
      </c>
      <c r="B49" s="9"/>
      <c r="C49" s="6"/>
      <c r="D49" s="5"/>
      <c r="E49" s="10">
        <f>SUM(E2:E48)</f>
        <v>79.75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14330-2F0B-6E42-831B-5F39FFB98742}">
  <dimension ref="A1:E67"/>
  <sheetViews>
    <sheetView workbookViewId="0">
      <pane ySplit="1" topLeftCell="A2" activePane="bottomLeft" state="frozen"/>
      <selection pane="bottomLeft" activeCell="C6" sqref="C6"/>
    </sheetView>
  </sheetViews>
  <sheetFormatPr baseColWidth="10" defaultRowHeight="35" customHeight="1" x14ac:dyDescent="0.25"/>
  <cols>
    <col min="1" max="1" width="124.6640625" style="13" customWidth="1"/>
    <col min="2" max="2" width="12.5" style="13" customWidth="1"/>
    <col min="3" max="3" width="18.83203125" style="13" customWidth="1"/>
    <col min="4" max="4" width="25.83203125" style="13" bestFit="1" customWidth="1"/>
    <col min="5" max="5" width="16.83203125" style="62" customWidth="1"/>
    <col min="6" max="16384" width="10.83203125" style="13"/>
  </cols>
  <sheetData>
    <row r="1" spans="1:5" s="11" customFormat="1" ht="35" customHeight="1" x14ac:dyDescent="0.25">
      <c r="A1" s="34" t="s">
        <v>18</v>
      </c>
      <c r="B1" s="22" t="s">
        <v>2</v>
      </c>
      <c r="C1" s="22" t="s">
        <v>7</v>
      </c>
      <c r="D1" s="21" t="s">
        <v>9</v>
      </c>
      <c r="E1" s="57" t="s">
        <v>0</v>
      </c>
    </row>
    <row r="2" spans="1:5" s="11" customFormat="1" ht="35" customHeight="1" thickBot="1" x14ac:dyDescent="0.3">
      <c r="A2" s="30" t="s">
        <v>120</v>
      </c>
      <c r="B2" s="29">
        <v>45420</v>
      </c>
      <c r="C2" s="33" t="s">
        <v>139</v>
      </c>
      <c r="D2" s="30" t="s">
        <v>23</v>
      </c>
      <c r="E2" s="59">
        <v>1</v>
      </c>
    </row>
    <row r="3" spans="1:5" ht="35" customHeight="1" x14ac:dyDescent="0.25">
      <c r="A3" s="14" t="s">
        <v>124</v>
      </c>
      <c r="B3" s="24">
        <v>45420</v>
      </c>
      <c r="C3" s="23" t="s">
        <v>27</v>
      </c>
      <c r="D3" s="23" t="s">
        <v>23</v>
      </c>
      <c r="E3" s="58">
        <v>1.25</v>
      </c>
    </row>
    <row r="4" spans="1:5" ht="35" customHeight="1" x14ac:dyDescent="0.25">
      <c r="A4" s="14" t="s">
        <v>31</v>
      </c>
      <c r="B4" s="24">
        <v>45421</v>
      </c>
      <c r="C4" s="23" t="s">
        <v>28</v>
      </c>
      <c r="D4" s="23" t="s">
        <v>23</v>
      </c>
      <c r="E4" s="58">
        <v>1</v>
      </c>
    </row>
    <row r="5" spans="1:5" ht="35" customHeight="1" thickBot="1" x14ac:dyDescent="0.3">
      <c r="A5" s="28" t="s">
        <v>55</v>
      </c>
      <c r="B5" s="29">
        <v>45422</v>
      </c>
      <c r="C5" s="30" t="s">
        <v>28</v>
      </c>
      <c r="D5" s="30" t="s">
        <v>23</v>
      </c>
      <c r="E5" s="59">
        <v>1</v>
      </c>
    </row>
    <row r="6" spans="1:5" ht="35" customHeight="1" x14ac:dyDescent="0.25">
      <c r="A6" s="26" t="s">
        <v>38</v>
      </c>
      <c r="B6" s="27">
        <v>45421</v>
      </c>
      <c r="C6" s="26" t="s">
        <v>29</v>
      </c>
      <c r="D6" s="26" t="s">
        <v>23</v>
      </c>
      <c r="E6" s="60">
        <v>3.5</v>
      </c>
    </row>
    <row r="7" spans="1:5" ht="35" customHeight="1" x14ac:dyDescent="0.25">
      <c r="A7" s="23" t="s">
        <v>39</v>
      </c>
      <c r="B7" s="24">
        <v>45421</v>
      </c>
      <c r="C7" s="23" t="s">
        <v>29</v>
      </c>
      <c r="D7" s="23" t="s">
        <v>23</v>
      </c>
      <c r="E7" s="58">
        <v>3.5</v>
      </c>
    </row>
    <row r="8" spans="1:5" ht="35" customHeight="1" thickBot="1" x14ac:dyDescent="0.3">
      <c r="A8" s="30" t="s">
        <v>62</v>
      </c>
      <c r="B8" s="29">
        <v>45422</v>
      </c>
      <c r="C8" s="30" t="s">
        <v>29</v>
      </c>
      <c r="D8" s="30" t="s">
        <v>23</v>
      </c>
      <c r="E8" s="59">
        <v>3.5</v>
      </c>
    </row>
    <row r="9" spans="1:5" ht="35" customHeight="1" x14ac:dyDescent="0.25">
      <c r="A9" s="26" t="s">
        <v>40</v>
      </c>
      <c r="B9" s="27">
        <v>45421</v>
      </c>
      <c r="C9" s="26" t="s">
        <v>30</v>
      </c>
      <c r="D9" s="26" t="s">
        <v>23</v>
      </c>
      <c r="E9" s="60">
        <v>2</v>
      </c>
    </row>
    <row r="10" spans="1:5" ht="35" customHeight="1" x14ac:dyDescent="0.25">
      <c r="A10" s="23" t="s">
        <v>41</v>
      </c>
      <c r="B10" s="24">
        <v>45421</v>
      </c>
      <c r="C10" s="23" t="s">
        <v>30</v>
      </c>
      <c r="D10" s="23" t="s">
        <v>23</v>
      </c>
      <c r="E10" s="58">
        <v>2</v>
      </c>
    </row>
    <row r="11" spans="1:5" ht="35" customHeight="1" x14ac:dyDescent="0.25">
      <c r="A11" s="23" t="s">
        <v>47</v>
      </c>
      <c r="B11" s="24">
        <v>45421</v>
      </c>
      <c r="C11" s="23" t="s">
        <v>12</v>
      </c>
      <c r="D11" s="23" t="s">
        <v>23</v>
      </c>
      <c r="E11" s="58">
        <v>1.5</v>
      </c>
    </row>
    <row r="12" spans="1:5" ht="35" customHeight="1" x14ac:dyDescent="0.25">
      <c r="A12" s="23" t="s">
        <v>63</v>
      </c>
      <c r="B12" s="24">
        <v>45422</v>
      </c>
      <c r="C12" s="23" t="s">
        <v>30</v>
      </c>
      <c r="D12" s="23" t="s">
        <v>23</v>
      </c>
      <c r="E12" s="58">
        <v>2</v>
      </c>
    </row>
    <row r="13" spans="1:5" ht="35" customHeight="1" x14ac:dyDescent="0.25">
      <c r="A13" s="23" t="s">
        <v>70</v>
      </c>
      <c r="B13" s="24">
        <v>45422</v>
      </c>
      <c r="C13" s="23" t="s">
        <v>12</v>
      </c>
      <c r="D13" s="23" t="s">
        <v>23</v>
      </c>
      <c r="E13" s="58">
        <v>1.5</v>
      </c>
    </row>
    <row r="14" spans="1:5" ht="35" customHeight="1" thickBot="1" x14ac:dyDescent="0.3">
      <c r="A14" s="30" t="s">
        <v>129</v>
      </c>
      <c r="B14" s="29">
        <v>45422</v>
      </c>
      <c r="C14" s="30" t="s">
        <v>128</v>
      </c>
      <c r="D14" s="30" t="s">
        <v>23</v>
      </c>
      <c r="E14" s="59">
        <v>1.5</v>
      </c>
    </row>
    <row r="15" spans="1:5" ht="35" customHeight="1" x14ac:dyDescent="0.25">
      <c r="A15" s="26" t="s">
        <v>24</v>
      </c>
      <c r="B15" s="27">
        <v>45420</v>
      </c>
      <c r="C15" s="31" t="s">
        <v>25</v>
      </c>
      <c r="D15" s="26" t="s">
        <v>23</v>
      </c>
      <c r="E15" s="60">
        <v>2</v>
      </c>
    </row>
    <row r="16" spans="1:5" ht="35" customHeight="1" thickBot="1" x14ac:dyDescent="0.3">
      <c r="A16" s="30" t="s">
        <v>26</v>
      </c>
      <c r="B16" s="29">
        <v>45420</v>
      </c>
      <c r="C16" s="33" t="s">
        <v>25</v>
      </c>
      <c r="D16" s="30" t="s">
        <v>23</v>
      </c>
      <c r="E16" s="59">
        <v>2</v>
      </c>
    </row>
    <row r="17" spans="1:5" ht="35" customHeight="1" x14ac:dyDescent="0.25">
      <c r="A17" s="26" t="s">
        <v>32</v>
      </c>
      <c r="B17" s="27">
        <v>45421</v>
      </c>
      <c r="C17" s="26" t="s">
        <v>14</v>
      </c>
      <c r="D17" s="26" t="s">
        <v>23</v>
      </c>
      <c r="E17" s="60">
        <v>1.5</v>
      </c>
    </row>
    <row r="18" spans="1:5" ht="35" customHeight="1" x14ac:dyDescent="0.25">
      <c r="A18" s="32" t="s">
        <v>33</v>
      </c>
      <c r="B18" s="27">
        <v>45421</v>
      </c>
      <c r="C18" s="26" t="s">
        <v>14</v>
      </c>
      <c r="D18" s="26" t="s">
        <v>23</v>
      </c>
      <c r="E18" s="60">
        <v>1.5</v>
      </c>
    </row>
    <row r="19" spans="1:5" ht="35" customHeight="1" x14ac:dyDescent="0.25">
      <c r="A19" s="14" t="s">
        <v>34</v>
      </c>
      <c r="B19" s="24">
        <v>45421</v>
      </c>
      <c r="C19" s="23" t="s">
        <v>14</v>
      </c>
      <c r="D19" s="23" t="s">
        <v>23</v>
      </c>
      <c r="E19" s="58">
        <v>1.5</v>
      </c>
    </row>
    <row r="20" spans="1:5" ht="35" customHeight="1" x14ac:dyDescent="0.25">
      <c r="A20" s="23" t="s">
        <v>35</v>
      </c>
      <c r="B20" s="24">
        <v>45421</v>
      </c>
      <c r="C20" s="23" t="s">
        <v>14</v>
      </c>
      <c r="D20" s="23" t="s">
        <v>23</v>
      </c>
      <c r="E20" s="58">
        <v>1.5</v>
      </c>
    </row>
    <row r="21" spans="1:5" ht="35" customHeight="1" x14ac:dyDescent="0.25">
      <c r="A21" s="14" t="s">
        <v>36</v>
      </c>
      <c r="B21" s="24">
        <v>45421</v>
      </c>
      <c r="C21" s="23" t="s">
        <v>14</v>
      </c>
      <c r="D21" s="23" t="s">
        <v>23</v>
      </c>
      <c r="E21" s="58">
        <v>1.5</v>
      </c>
    </row>
    <row r="22" spans="1:5" ht="35" customHeight="1" x14ac:dyDescent="0.25">
      <c r="A22" s="23" t="s">
        <v>108</v>
      </c>
      <c r="B22" s="24">
        <v>45421</v>
      </c>
      <c r="C22" s="23" t="s">
        <v>14</v>
      </c>
      <c r="D22" s="23" t="s">
        <v>23</v>
      </c>
      <c r="E22" s="58">
        <v>1.5</v>
      </c>
    </row>
    <row r="23" spans="1:5" ht="35" customHeight="1" x14ac:dyDescent="0.25">
      <c r="A23" s="23" t="s">
        <v>37</v>
      </c>
      <c r="B23" s="24">
        <v>45421</v>
      </c>
      <c r="C23" s="23" t="s">
        <v>14</v>
      </c>
      <c r="D23" s="23" t="s">
        <v>23</v>
      </c>
      <c r="E23" s="58">
        <v>1.5</v>
      </c>
    </row>
    <row r="24" spans="1:5" ht="35" customHeight="1" x14ac:dyDescent="0.25">
      <c r="A24" s="23" t="s">
        <v>42</v>
      </c>
      <c r="B24" s="24">
        <v>45421</v>
      </c>
      <c r="C24" s="23" t="s">
        <v>12</v>
      </c>
      <c r="D24" s="23" t="s">
        <v>23</v>
      </c>
      <c r="E24" s="58">
        <v>1.5</v>
      </c>
    </row>
    <row r="25" spans="1:5" ht="35" customHeight="1" x14ac:dyDescent="0.25">
      <c r="A25" s="23" t="s">
        <v>43</v>
      </c>
      <c r="B25" s="24">
        <v>45421</v>
      </c>
      <c r="C25" s="23" t="s">
        <v>12</v>
      </c>
      <c r="D25" s="23" t="s">
        <v>23</v>
      </c>
      <c r="E25" s="58">
        <v>1.5</v>
      </c>
    </row>
    <row r="26" spans="1:5" ht="35" customHeight="1" x14ac:dyDescent="0.25">
      <c r="A26" s="14" t="s">
        <v>136</v>
      </c>
      <c r="B26" s="24">
        <v>45421</v>
      </c>
      <c r="C26" s="23" t="s">
        <v>12</v>
      </c>
      <c r="D26" s="23" t="s">
        <v>23</v>
      </c>
      <c r="E26" s="58">
        <v>1.5</v>
      </c>
    </row>
    <row r="27" spans="1:5" ht="35" customHeight="1" x14ac:dyDescent="0.25">
      <c r="A27" s="14" t="s">
        <v>44</v>
      </c>
      <c r="B27" s="24">
        <v>45421</v>
      </c>
      <c r="C27" s="23" t="s">
        <v>12</v>
      </c>
      <c r="D27" s="23" t="s">
        <v>23</v>
      </c>
      <c r="E27" s="58">
        <v>1.5</v>
      </c>
    </row>
    <row r="28" spans="1:5" ht="35" customHeight="1" x14ac:dyDescent="0.25">
      <c r="A28" s="14" t="s">
        <v>45</v>
      </c>
      <c r="B28" s="24">
        <v>45421</v>
      </c>
      <c r="C28" s="23" t="s">
        <v>12</v>
      </c>
      <c r="D28" s="23" t="s">
        <v>23</v>
      </c>
      <c r="E28" s="58">
        <v>1.5</v>
      </c>
    </row>
    <row r="29" spans="1:5" ht="35" customHeight="1" x14ac:dyDescent="0.25">
      <c r="A29" s="23" t="s">
        <v>137</v>
      </c>
      <c r="B29" s="24">
        <v>45421</v>
      </c>
      <c r="C29" s="23" t="s">
        <v>12</v>
      </c>
      <c r="D29" s="23" t="s">
        <v>23</v>
      </c>
      <c r="E29" s="58">
        <v>1.5</v>
      </c>
    </row>
    <row r="30" spans="1:5" ht="35" customHeight="1" x14ac:dyDescent="0.25">
      <c r="A30" s="23" t="s">
        <v>46</v>
      </c>
      <c r="B30" s="24">
        <v>45421</v>
      </c>
      <c r="C30" s="23" t="s">
        <v>12</v>
      </c>
      <c r="D30" s="23" t="s">
        <v>23</v>
      </c>
      <c r="E30" s="58">
        <v>1.5</v>
      </c>
    </row>
    <row r="31" spans="1:5" ht="35" customHeight="1" x14ac:dyDescent="0.25">
      <c r="A31" s="23" t="s">
        <v>48</v>
      </c>
      <c r="B31" s="24">
        <v>45421</v>
      </c>
      <c r="C31" s="23" t="s">
        <v>13</v>
      </c>
      <c r="D31" s="23" t="s">
        <v>23</v>
      </c>
      <c r="E31" s="58">
        <v>1.5</v>
      </c>
    </row>
    <row r="32" spans="1:5" ht="35" customHeight="1" x14ac:dyDescent="0.25">
      <c r="A32" s="23" t="s">
        <v>109</v>
      </c>
      <c r="B32" s="24">
        <v>45421</v>
      </c>
      <c r="C32" s="23" t="s">
        <v>13</v>
      </c>
      <c r="D32" s="23" t="s">
        <v>23</v>
      </c>
      <c r="E32" s="58">
        <v>1.5</v>
      </c>
    </row>
    <row r="33" spans="1:5" ht="35" customHeight="1" x14ac:dyDescent="0.25">
      <c r="A33" s="23" t="s">
        <v>49</v>
      </c>
      <c r="B33" s="24">
        <v>45421</v>
      </c>
      <c r="C33" s="23" t="s">
        <v>13</v>
      </c>
      <c r="D33" s="23" t="s">
        <v>23</v>
      </c>
      <c r="E33" s="58">
        <v>1.5</v>
      </c>
    </row>
    <row r="34" spans="1:5" ht="35" customHeight="1" x14ac:dyDescent="0.25">
      <c r="A34" s="14" t="s">
        <v>50</v>
      </c>
      <c r="B34" s="24">
        <v>45421</v>
      </c>
      <c r="C34" s="23" t="s">
        <v>13</v>
      </c>
      <c r="D34" s="23" t="s">
        <v>23</v>
      </c>
      <c r="E34" s="58">
        <v>1.5</v>
      </c>
    </row>
    <row r="35" spans="1:5" ht="35" customHeight="1" x14ac:dyDescent="0.25">
      <c r="A35" s="14" t="s">
        <v>51</v>
      </c>
      <c r="B35" s="24">
        <v>45421</v>
      </c>
      <c r="C35" s="23" t="s">
        <v>13</v>
      </c>
      <c r="D35" s="23" t="s">
        <v>23</v>
      </c>
      <c r="E35" s="58">
        <v>1.5</v>
      </c>
    </row>
    <row r="36" spans="1:5" ht="35" customHeight="1" x14ac:dyDescent="0.25">
      <c r="A36" s="23" t="s">
        <v>52</v>
      </c>
      <c r="B36" s="24">
        <v>45421</v>
      </c>
      <c r="C36" s="23" t="s">
        <v>13</v>
      </c>
      <c r="D36" s="23" t="s">
        <v>23</v>
      </c>
      <c r="E36" s="58">
        <v>1.5</v>
      </c>
    </row>
    <row r="37" spans="1:5" ht="35" customHeight="1" x14ac:dyDescent="0.25">
      <c r="A37" s="23" t="s">
        <v>127</v>
      </c>
      <c r="B37" s="24">
        <v>45421</v>
      </c>
      <c r="C37" s="23" t="s">
        <v>13</v>
      </c>
      <c r="D37" s="23" t="s">
        <v>23</v>
      </c>
      <c r="E37" s="58">
        <v>1.5</v>
      </c>
    </row>
    <row r="38" spans="1:5" ht="35" customHeight="1" x14ac:dyDescent="0.25">
      <c r="A38" s="23" t="s">
        <v>53</v>
      </c>
      <c r="B38" s="24">
        <v>45421</v>
      </c>
      <c r="C38" s="23" t="s">
        <v>13</v>
      </c>
      <c r="D38" s="23" t="s">
        <v>23</v>
      </c>
      <c r="E38" s="58">
        <v>1.5</v>
      </c>
    </row>
    <row r="39" spans="1:5" ht="35" customHeight="1" x14ac:dyDescent="0.25">
      <c r="A39" s="14" t="s">
        <v>54</v>
      </c>
      <c r="B39" s="24">
        <v>45421</v>
      </c>
      <c r="C39" s="23" t="s">
        <v>13</v>
      </c>
      <c r="D39" s="23" t="s">
        <v>23</v>
      </c>
      <c r="E39" s="58">
        <v>1.5</v>
      </c>
    </row>
    <row r="40" spans="1:5" ht="35" customHeight="1" x14ac:dyDescent="0.25">
      <c r="A40" s="23" t="s">
        <v>56</v>
      </c>
      <c r="B40" s="24">
        <v>45422</v>
      </c>
      <c r="C40" s="23" t="s">
        <v>14</v>
      </c>
      <c r="D40" s="23" t="s">
        <v>23</v>
      </c>
      <c r="E40" s="58">
        <v>1.5</v>
      </c>
    </row>
    <row r="41" spans="1:5" ht="35" customHeight="1" x14ac:dyDescent="0.25">
      <c r="A41" s="14" t="s">
        <v>57</v>
      </c>
      <c r="B41" s="24">
        <v>45422</v>
      </c>
      <c r="C41" s="23" t="s">
        <v>14</v>
      </c>
      <c r="D41" s="23" t="s">
        <v>23</v>
      </c>
      <c r="E41" s="58">
        <v>1.5</v>
      </c>
    </row>
    <row r="42" spans="1:5" ht="35" customHeight="1" x14ac:dyDescent="0.25">
      <c r="A42" s="14" t="s">
        <v>126</v>
      </c>
      <c r="B42" s="24">
        <v>45422</v>
      </c>
      <c r="C42" s="23" t="s">
        <v>14</v>
      </c>
      <c r="D42" s="23" t="s">
        <v>23</v>
      </c>
      <c r="E42" s="58">
        <v>1.5</v>
      </c>
    </row>
    <row r="43" spans="1:5" ht="35" customHeight="1" x14ac:dyDescent="0.25">
      <c r="A43" s="23" t="s">
        <v>125</v>
      </c>
      <c r="B43" s="24">
        <v>45422</v>
      </c>
      <c r="C43" s="23" t="s">
        <v>14</v>
      </c>
      <c r="D43" s="23" t="s">
        <v>23</v>
      </c>
      <c r="E43" s="58">
        <v>1.5</v>
      </c>
    </row>
    <row r="44" spans="1:5" ht="35" customHeight="1" x14ac:dyDescent="0.25">
      <c r="A44" s="14" t="s">
        <v>58</v>
      </c>
      <c r="B44" s="24">
        <v>45422</v>
      </c>
      <c r="C44" s="23" t="s">
        <v>14</v>
      </c>
      <c r="D44" s="23" t="s">
        <v>23</v>
      </c>
      <c r="E44" s="58">
        <v>1.5</v>
      </c>
    </row>
    <row r="45" spans="1:5" ht="35" customHeight="1" x14ac:dyDescent="0.25">
      <c r="A45" s="23" t="s">
        <v>59</v>
      </c>
      <c r="B45" s="24">
        <v>45422</v>
      </c>
      <c r="C45" s="23" t="s">
        <v>14</v>
      </c>
      <c r="D45" s="23" t="s">
        <v>23</v>
      </c>
      <c r="E45" s="58">
        <v>1.5</v>
      </c>
    </row>
    <row r="46" spans="1:5" ht="35" customHeight="1" x14ac:dyDescent="0.25">
      <c r="A46" s="23" t="s">
        <v>60</v>
      </c>
      <c r="B46" s="24">
        <v>45422</v>
      </c>
      <c r="C46" s="23" t="s">
        <v>14</v>
      </c>
      <c r="D46" s="23" t="s">
        <v>23</v>
      </c>
      <c r="E46" s="58">
        <v>1.5</v>
      </c>
    </row>
    <row r="47" spans="1:5" ht="35" customHeight="1" x14ac:dyDescent="0.25">
      <c r="A47" s="23" t="s">
        <v>61</v>
      </c>
      <c r="B47" s="24">
        <v>45422</v>
      </c>
      <c r="C47" s="23" t="s">
        <v>14</v>
      </c>
      <c r="D47" s="23" t="s">
        <v>23</v>
      </c>
      <c r="E47" s="58">
        <v>1.5</v>
      </c>
    </row>
    <row r="48" spans="1:5" ht="35" customHeight="1" x14ac:dyDescent="0.25">
      <c r="A48" s="23" t="s">
        <v>64</v>
      </c>
      <c r="B48" s="24">
        <v>45422</v>
      </c>
      <c r="C48" s="23" t="s">
        <v>12</v>
      </c>
      <c r="D48" s="23" t="s">
        <v>23</v>
      </c>
      <c r="E48" s="58">
        <v>1.5</v>
      </c>
    </row>
    <row r="49" spans="1:5" ht="35" customHeight="1" x14ac:dyDescent="0.25">
      <c r="A49" s="14" t="s">
        <v>65</v>
      </c>
      <c r="B49" s="24">
        <v>45422</v>
      </c>
      <c r="C49" s="23" t="s">
        <v>12</v>
      </c>
      <c r="D49" s="23" t="s">
        <v>23</v>
      </c>
      <c r="E49" s="58">
        <v>1.5</v>
      </c>
    </row>
    <row r="50" spans="1:5" ht="35" customHeight="1" x14ac:dyDescent="0.25">
      <c r="A50" s="23" t="s">
        <v>110</v>
      </c>
      <c r="B50" s="24">
        <v>45422</v>
      </c>
      <c r="C50" s="23" t="s">
        <v>12</v>
      </c>
      <c r="D50" s="23" t="s">
        <v>23</v>
      </c>
      <c r="E50" s="58">
        <v>1.5</v>
      </c>
    </row>
    <row r="51" spans="1:5" ht="35" customHeight="1" x14ac:dyDescent="0.25">
      <c r="A51" s="14" t="s">
        <v>66</v>
      </c>
      <c r="B51" s="24">
        <v>45422</v>
      </c>
      <c r="C51" s="23" t="s">
        <v>12</v>
      </c>
      <c r="D51" s="23" t="s">
        <v>23</v>
      </c>
      <c r="E51" s="58">
        <v>1.5</v>
      </c>
    </row>
    <row r="52" spans="1:5" ht="35" customHeight="1" x14ac:dyDescent="0.25">
      <c r="A52" s="23" t="s">
        <v>67</v>
      </c>
      <c r="B52" s="24">
        <v>45422</v>
      </c>
      <c r="C52" s="23" t="s">
        <v>12</v>
      </c>
      <c r="D52" s="23" t="s">
        <v>23</v>
      </c>
      <c r="E52" s="58">
        <v>1.5</v>
      </c>
    </row>
    <row r="53" spans="1:5" ht="35" customHeight="1" x14ac:dyDescent="0.25">
      <c r="A53" s="14" t="s">
        <v>68</v>
      </c>
      <c r="B53" s="24">
        <v>45422</v>
      </c>
      <c r="C53" s="23" t="s">
        <v>12</v>
      </c>
      <c r="D53" s="23" t="s">
        <v>23</v>
      </c>
      <c r="E53" s="58">
        <v>1.5</v>
      </c>
    </row>
    <row r="54" spans="1:5" ht="35" customHeight="1" x14ac:dyDescent="0.25">
      <c r="A54" s="23" t="s">
        <v>138</v>
      </c>
      <c r="B54" s="24">
        <v>45422</v>
      </c>
      <c r="C54" s="23" t="s">
        <v>12</v>
      </c>
      <c r="D54" s="23" t="s">
        <v>23</v>
      </c>
      <c r="E54" s="58">
        <v>1.5</v>
      </c>
    </row>
    <row r="55" spans="1:5" ht="35" customHeight="1" x14ac:dyDescent="0.25">
      <c r="A55" s="23" t="s">
        <v>69</v>
      </c>
      <c r="B55" s="24">
        <v>45422</v>
      </c>
      <c r="C55" s="23" t="s">
        <v>12</v>
      </c>
      <c r="D55" s="23" t="s">
        <v>23</v>
      </c>
      <c r="E55" s="58">
        <v>1.5</v>
      </c>
    </row>
    <row r="56" spans="1:5" ht="35" customHeight="1" x14ac:dyDescent="0.25">
      <c r="A56" s="64" t="s">
        <v>131</v>
      </c>
      <c r="B56" s="65">
        <v>45422</v>
      </c>
      <c r="C56" s="64" t="s">
        <v>13</v>
      </c>
      <c r="D56" s="64" t="s">
        <v>23</v>
      </c>
      <c r="E56" s="66"/>
    </row>
    <row r="57" spans="1:5" ht="35" customHeight="1" x14ac:dyDescent="0.25">
      <c r="A57" s="14" t="s">
        <v>71</v>
      </c>
      <c r="B57" s="24">
        <v>45422</v>
      </c>
      <c r="C57" s="23" t="s">
        <v>13</v>
      </c>
      <c r="D57" s="23" t="s">
        <v>23</v>
      </c>
      <c r="E57" s="58">
        <v>1.5</v>
      </c>
    </row>
    <row r="58" spans="1:5" ht="35" customHeight="1" x14ac:dyDescent="0.25">
      <c r="A58" s="23" t="s">
        <v>72</v>
      </c>
      <c r="B58" s="24">
        <v>45422</v>
      </c>
      <c r="C58" s="23" t="s">
        <v>13</v>
      </c>
      <c r="D58" s="23" t="s">
        <v>23</v>
      </c>
      <c r="E58" s="58">
        <v>1.5</v>
      </c>
    </row>
    <row r="59" spans="1:5" ht="35" customHeight="1" x14ac:dyDescent="0.25">
      <c r="A59" s="14" t="s">
        <v>73</v>
      </c>
      <c r="B59" s="24">
        <v>45422</v>
      </c>
      <c r="C59" s="23" t="s">
        <v>13</v>
      </c>
      <c r="D59" s="23" t="s">
        <v>23</v>
      </c>
      <c r="E59" s="58">
        <v>1.5</v>
      </c>
    </row>
    <row r="60" spans="1:5" ht="35" customHeight="1" x14ac:dyDescent="0.25">
      <c r="A60" s="23" t="s">
        <v>74</v>
      </c>
      <c r="B60" s="24">
        <v>45422</v>
      </c>
      <c r="C60" s="23" t="s">
        <v>13</v>
      </c>
      <c r="D60" s="23" t="s">
        <v>23</v>
      </c>
      <c r="E60" s="58">
        <v>1.5</v>
      </c>
    </row>
    <row r="61" spans="1:5" ht="35" customHeight="1" x14ac:dyDescent="0.25">
      <c r="A61" s="23" t="s">
        <v>75</v>
      </c>
      <c r="B61" s="24">
        <v>45422</v>
      </c>
      <c r="C61" s="23" t="s">
        <v>13</v>
      </c>
      <c r="D61" s="23" t="s">
        <v>23</v>
      </c>
      <c r="E61" s="58">
        <v>1.5</v>
      </c>
    </row>
    <row r="62" spans="1:5" ht="35" customHeight="1" x14ac:dyDescent="0.25">
      <c r="A62" s="23" t="s">
        <v>130</v>
      </c>
      <c r="B62" s="24">
        <v>45422</v>
      </c>
      <c r="C62" s="23" t="s">
        <v>13</v>
      </c>
      <c r="D62" s="23" t="s">
        <v>23</v>
      </c>
      <c r="E62" s="58">
        <v>1.5</v>
      </c>
    </row>
    <row r="63" spans="1:5" ht="35" customHeight="1" x14ac:dyDescent="0.25">
      <c r="A63" s="14" t="s">
        <v>76</v>
      </c>
      <c r="B63" s="24">
        <v>45422</v>
      </c>
      <c r="C63" s="23" t="s">
        <v>13</v>
      </c>
      <c r="D63" s="23" t="s">
        <v>23</v>
      </c>
      <c r="E63" s="58">
        <v>1.5</v>
      </c>
    </row>
    <row r="64" spans="1:5" ht="35" customHeight="1" thickBot="1" x14ac:dyDescent="0.3">
      <c r="A64" s="67" t="s">
        <v>77</v>
      </c>
      <c r="B64" s="68">
        <v>45422</v>
      </c>
      <c r="C64" s="67" t="s">
        <v>13</v>
      </c>
      <c r="D64" s="67" t="s">
        <v>23</v>
      </c>
      <c r="E64" s="69">
        <v>1.5</v>
      </c>
    </row>
    <row r="66" spans="5:5" ht="35" customHeight="1" x14ac:dyDescent="0.25">
      <c r="E66" s="61">
        <f>SUM(E3:E65)</f>
        <v>98.75</v>
      </c>
    </row>
    <row r="67" spans="5:5" ht="35" customHeight="1" x14ac:dyDescent="0.25">
      <c r="E67" s="61" t="s">
        <v>16</v>
      </c>
    </row>
  </sheetData>
  <sortState xmlns:xlrd2="http://schemas.microsoft.com/office/spreadsheetml/2017/richdata2" ref="A3:E64">
    <sortCondition ref="A18:A64"/>
  </sortState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9FBFE-5CF6-6448-B487-E2FC363072D4}">
  <dimension ref="A1:E67"/>
  <sheetViews>
    <sheetView workbookViewId="0">
      <pane ySplit="1" topLeftCell="A2" activePane="bottomLeft" state="frozen"/>
      <selection pane="bottomLeft" activeCell="A12" sqref="A12"/>
    </sheetView>
  </sheetViews>
  <sheetFormatPr baseColWidth="10" defaultRowHeight="35" customHeight="1" x14ac:dyDescent="0.25"/>
  <cols>
    <col min="1" max="1" width="124.6640625" style="13" customWidth="1"/>
    <col min="2" max="2" width="12.5" style="13" customWidth="1"/>
    <col min="3" max="3" width="18.83203125" style="13" customWidth="1"/>
    <col min="4" max="4" width="25.83203125" style="13" bestFit="1" customWidth="1"/>
    <col min="5" max="5" width="16.83203125" style="62" customWidth="1"/>
    <col min="6" max="16384" width="10.83203125" style="13"/>
  </cols>
  <sheetData>
    <row r="1" spans="1:5" s="11" customFormat="1" ht="37" customHeight="1" x14ac:dyDescent="0.25">
      <c r="A1" s="34" t="s">
        <v>18</v>
      </c>
      <c r="B1" s="22" t="s">
        <v>2</v>
      </c>
      <c r="C1" s="22" t="s">
        <v>7</v>
      </c>
      <c r="D1" s="21" t="s">
        <v>9</v>
      </c>
      <c r="E1" s="57" t="s">
        <v>0</v>
      </c>
    </row>
    <row r="2" spans="1:5" s="11" customFormat="1" ht="35" customHeight="1" x14ac:dyDescent="0.25">
      <c r="A2" s="23" t="s">
        <v>120</v>
      </c>
      <c r="B2" s="24">
        <v>45420</v>
      </c>
      <c r="C2" s="25" t="s">
        <v>139</v>
      </c>
      <c r="D2" s="23" t="s">
        <v>23</v>
      </c>
      <c r="E2" s="58">
        <v>1</v>
      </c>
    </row>
    <row r="3" spans="1:5" ht="35" customHeight="1" x14ac:dyDescent="0.25">
      <c r="A3" s="23" t="s">
        <v>24</v>
      </c>
      <c r="B3" s="24">
        <v>45420</v>
      </c>
      <c r="C3" s="25" t="s">
        <v>25</v>
      </c>
      <c r="D3" s="23" t="s">
        <v>23</v>
      </c>
      <c r="E3" s="58">
        <v>2</v>
      </c>
    </row>
    <row r="4" spans="1:5" ht="35" customHeight="1" x14ac:dyDescent="0.25">
      <c r="A4" s="23" t="s">
        <v>26</v>
      </c>
      <c r="B4" s="24">
        <v>45420</v>
      </c>
      <c r="C4" s="25" t="s">
        <v>25</v>
      </c>
      <c r="D4" s="23" t="s">
        <v>23</v>
      </c>
      <c r="E4" s="58">
        <v>2</v>
      </c>
    </row>
    <row r="5" spans="1:5" ht="35" customHeight="1" thickBot="1" x14ac:dyDescent="0.3">
      <c r="A5" s="28" t="s">
        <v>124</v>
      </c>
      <c r="B5" s="29">
        <v>45420</v>
      </c>
      <c r="C5" s="30" t="s">
        <v>27</v>
      </c>
      <c r="D5" s="30" t="s">
        <v>23</v>
      </c>
      <c r="E5" s="59">
        <v>1.25</v>
      </c>
    </row>
    <row r="6" spans="1:5" ht="35" customHeight="1" x14ac:dyDescent="0.25">
      <c r="A6" s="32" t="s">
        <v>31</v>
      </c>
      <c r="B6" s="27">
        <v>45421</v>
      </c>
      <c r="C6" s="26" t="s">
        <v>28</v>
      </c>
      <c r="D6" s="26" t="s">
        <v>23</v>
      </c>
      <c r="E6" s="60">
        <v>1</v>
      </c>
    </row>
    <row r="7" spans="1:5" ht="35" customHeight="1" x14ac:dyDescent="0.25">
      <c r="A7" s="23" t="s">
        <v>32</v>
      </c>
      <c r="B7" s="24">
        <v>45421</v>
      </c>
      <c r="C7" s="23" t="s">
        <v>14</v>
      </c>
      <c r="D7" s="23" t="s">
        <v>23</v>
      </c>
      <c r="E7" s="58">
        <v>1.5</v>
      </c>
    </row>
    <row r="8" spans="1:5" ht="35" customHeight="1" x14ac:dyDescent="0.25">
      <c r="A8" s="14" t="s">
        <v>33</v>
      </c>
      <c r="B8" s="24">
        <v>45421</v>
      </c>
      <c r="C8" s="23" t="s">
        <v>14</v>
      </c>
      <c r="D8" s="23" t="s">
        <v>23</v>
      </c>
      <c r="E8" s="58">
        <v>1.5</v>
      </c>
    </row>
    <row r="9" spans="1:5" ht="35" customHeight="1" x14ac:dyDescent="0.25">
      <c r="A9" s="14" t="s">
        <v>34</v>
      </c>
      <c r="B9" s="24">
        <v>45421</v>
      </c>
      <c r="C9" s="23" t="s">
        <v>14</v>
      </c>
      <c r="D9" s="23" t="s">
        <v>23</v>
      </c>
      <c r="E9" s="58">
        <v>1.5</v>
      </c>
    </row>
    <row r="10" spans="1:5" ht="35" customHeight="1" x14ac:dyDescent="0.25">
      <c r="A10" s="23" t="s">
        <v>35</v>
      </c>
      <c r="B10" s="24">
        <v>45421</v>
      </c>
      <c r="C10" s="23" t="s">
        <v>14</v>
      </c>
      <c r="D10" s="23" t="s">
        <v>23</v>
      </c>
      <c r="E10" s="58">
        <v>1.5</v>
      </c>
    </row>
    <row r="11" spans="1:5" ht="35" customHeight="1" x14ac:dyDescent="0.25">
      <c r="A11" s="14" t="s">
        <v>36</v>
      </c>
      <c r="B11" s="24">
        <v>45421</v>
      </c>
      <c r="C11" s="23" t="s">
        <v>14</v>
      </c>
      <c r="D11" s="23" t="s">
        <v>23</v>
      </c>
      <c r="E11" s="58">
        <v>1.5</v>
      </c>
    </row>
    <row r="12" spans="1:5" ht="35" customHeight="1" x14ac:dyDescent="0.25">
      <c r="A12" s="23" t="s">
        <v>108</v>
      </c>
      <c r="B12" s="24">
        <v>45421</v>
      </c>
      <c r="C12" s="23" t="s">
        <v>14</v>
      </c>
      <c r="D12" s="23" t="s">
        <v>23</v>
      </c>
      <c r="E12" s="58">
        <v>1.5</v>
      </c>
    </row>
    <row r="13" spans="1:5" ht="35" customHeight="1" x14ac:dyDescent="0.25">
      <c r="A13" s="23" t="s">
        <v>37</v>
      </c>
      <c r="B13" s="24">
        <v>45421</v>
      </c>
      <c r="C13" s="23" t="s">
        <v>14</v>
      </c>
      <c r="D13" s="23" t="s">
        <v>23</v>
      </c>
      <c r="E13" s="58">
        <v>1.5</v>
      </c>
    </row>
    <row r="14" spans="1:5" ht="35" customHeight="1" x14ac:dyDescent="0.25">
      <c r="A14" s="23" t="s">
        <v>38</v>
      </c>
      <c r="B14" s="24">
        <v>45421</v>
      </c>
      <c r="C14" s="23" t="s">
        <v>29</v>
      </c>
      <c r="D14" s="23" t="s">
        <v>23</v>
      </c>
      <c r="E14" s="58">
        <v>3.5</v>
      </c>
    </row>
    <row r="15" spans="1:5" ht="35" customHeight="1" x14ac:dyDescent="0.25">
      <c r="A15" s="23" t="s">
        <v>39</v>
      </c>
      <c r="B15" s="24">
        <v>45421</v>
      </c>
      <c r="C15" s="23" t="s">
        <v>29</v>
      </c>
      <c r="D15" s="23" t="s">
        <v>23</v>
      </c>
      <c r="E15" s="58">
        <v>3.5</v>
      </c>
    </row>
    <row r="16" spans="1:5" ht="35" customHeight="1" x14ac:dyDescent="0.25">
      <c r="A16" s="23" t="s">
        <v>40</v>
      </c>
      <c r="B16" s="24">
        <v>45421</v>
      </c>
      <c r="C16" s="23" t="s">
        <v>30</v>
      </c>
      <c r="D16" s="23" t="s">
        <v>23</v>
      </c>
      <c r="E16" s="58">
        <v>2</v>
      </c>
    </row>
    <row r="17" spans="1:5" ht="35" customHeight="1" x14ac:dyDescent="0.25">
      <c r="A17" s="23" t="s">
        <v>41</v>
      </c>
      <c r="B17" s="24">
        <v>45421</v>
      </c>
      <c r="C17" s="23" t="s">
        <v>30</v>
      </c>
      <c r="D17" s="23" t="s">
        <v>23</v>
      </c>
      <c r="E17" s="58">
        <v>2</v>
      </c>
    </row>
    <row r="18" spans="1:5" ht="35" customHeight="1" x14ac:dyDescent="0.25">
      <c r="A18" s="23" t="s">
        <v>42</v>
      </c>
      <c r="B18" s="24">
        <v>45421</v>
      </c>
      <c r="C18" s="23" t="s">
        <v>12</v>
      </c>
      <c r="D18" s="23" t="s">
        <v>23</v>
      </c>
      <c r="E18" s="58">
        <v>1.5</v>
      </c>
    </row>
    <row r="19" spans="1:5" ht="35" customHeight="1" x14ac:dyDescent="0.25">
      <c r="A19" s="23" t="s">
        <v>43</v>
      </c>
      <c r="B19" s="24">
        <v>45421</v>
      </c>
      <c r="C19" s="23" t="s">
        <v>12</v>
      </c>
      <c r="D19" s="23" t="s">
        <v>23</v>
      </c>
      <c r="E19" s="58">
        <v>1.5</v>
      </c>
    </row>
    <row r="20" spans="1:5" ht="35" customHeight="1" x14ac:dyDescent="0.25">
      <c r="A20" s="14" t="s">
        <v>136</v>
      </c>
      <c r="B20" s="24">
        <v>45421</v>
      </c>
      <c r="C20" s="23" t="s">
        <v>12</v>
      </c>
      <c r="D20" s="23" t="s">
        <v>23</v>
      </c>
      <c r="E20" s="58">
        <v>1.5</v>
      </c>
    </row>
    <row r="21" spans="1:5" ht="35" customHeight="1" x14ac:dyDescent="0.25">
      <c r="A21" s="14" t="s">
        <v>44</v>
      </c>
      <c r="B21" s="24">
        <v>45421</v>
      </c>
      <c r="C21" s="23" t="s">
        <v>12</v>
      </c>
      <c r="D21" s="23" t="s">
        <v>23</v>
      </c>
      <c r="E21" s="58">
        <v>1.5</v>
      </c>
    </row>
    <row r="22" spans="1:5" ht="35" customHeight="1" x14ac:dyDescent="0.25">
      <c r="A22" s="14" t="s">
        <v>45</v>
      </c>
      <c r="B22" s="24">
        <v>45421</v>
      </c>
      <c r="C22" s="23" t="s">
        <v>12</v>
      </c>
      <c r="D22" s="23" t="s">
        <v>23</v>
      </c>
      <c r="E22" s="58">
        <v>1.5</v>
      </c>
    </row>
    <row r="23" spans="1:5" ht="35" customHeight="1" x14ac:dyDescent="0.25">
      <c r="A23" s="23" t="s">
        <v>137</v>
      </c>
      <c r="B23" s="24">
        <v>45421</v>
      </c>
      <c r="C23" s="23" t="s">
        <v>12</v>
      </c>
      <c r="D23" s="23" t="s">
        <v>23</v>
      </c>
      <c r="E23" s="58">
        <v>1.5</v>
      </c>
    </row>
    <row r="24" spans="1:5" ht="35" customHeight="1" x14ac:dyDescent="0.25">
      <c r="A24" s="23" t="s">
        <v>46</v>
      </c>
      <c r="B24" s="24">
        <v>45421</v>
      </c>
      <c r="C24" s="23" t="s">
        <v>12</v>
      </c>
      <c r="D24" s="23" t="s">
        <v>23</v>
      </c>
      <c r="E24" s="58">
        <v>1.5</v>
      </c>
    </row>
    <row r="25" spans="1:5" ht="35" customHeight="1" x14ac:dyDescent="0.25">
      <c r="A25" s="23" t="s">
        <v>47</v>
      </c>
      <c r="B25" s="24">
        <v>45421</v>
      </c>
      <c r="C25" s="23" t="s">
        <v>12</v>
      </c>
      <c r="D25" s="23" t="s">
        <v>23</v>
      </c>
      <c r="E25" s="58">
        <v>1.5</v>
      </c>
    </row>
    <row r="26" spans="1:5" ht="35" customHeight="1" x14ac:dyDescent="0.25">
      <c r="A26" s="23" t="s">
        <v>48</v>
      </c>
      <c r="B26" s="24">
        <v>45421</v>
      </c>
      <c r="C26" s="23" t="s">
        <v>13</v>
      </c>
      <c r="D26" s="23" t="s">
        <v>23</v>
      </c>
      <c r="E26" s="58">
        <v>1.5</v>
      </c>
    </row>
    <row r="27" spans="1:5" ht="35" customHeight="1" x14ac:dyDescent="0.25">
      <c r="A27" s="23" t="s">
        <v>109</v>
      </c>
      <c r="B27" s="24">
        <v>45421</v>
      </c>
      <c r="C27" s="23" t="s">
        <v>13</v>
      </c>
      <c r="D27" s="23" t="s">
        <v>23</v>
      </c>
      <c r="E27" s="58">
        <v>1.5</v>
      </c>
    </row>
    <row r="28" spans="1:5" ht="35" customHeight="1" x14ac:dyDescent="0.25">
      <c r="A28" s="23" t="s">
        <v>49</v>
      </c>
      <c r="B28" s="24">
        <v>45421</v>
      </c>
      <c r="C28" s="23" t="s">
        <v>13</v>
      </c>
      <c r="D28" s="23" t="s">
        <v>23</v>
      </c>
      <c r="E28" s="58">
        <v>1.5</v>
      </c>
    </row>
    <row r="29" spans="1:5" ht="35" customHeight="1" x14ac:dyDescent="0.25">
      <c r="A29" s="14" t="s">
        <v>50</v>
      </c>
      <c r="B29" s="24">
        <v>45421</v>
      </c>
      <c r="C29" s="23" t="s">
        <v>13</v>
      </c>
      <c r="D29" s="23" t="s">
        <v>23</v>
      </c>
      <c r="E29" s="58">
        <v>1.5</v>
      </c>
    </row>
    <row r="30" spans="1:5" ht="35" customHeight="1" x14ac:dyDescent="0.25">
      <c r="A30" s="14" t="s">
        <v>51</v>
      </c>
      <c r="B30" s="24">
        <v>45421</v>
      </c>
      <c r="C30" s="23" t="s">
        <v>13</v>
      </c>
      <c r="D30" s="23" t="s">
        <v>23</v>
      </c>
      <c r="E30" s="58">
        <v>1.5</v>
      </c>
    </row>
    <row r="31" spans="1:5" ht="35" customHeight="1" x14ac:dyDescent="0.25">
      <c r="A31" s="23" t="s">
        <v>52</v>
      </c>
      <c r="B31" s="24">
        <v>45421</v>
      </c>
      <c r="C31" s="23" t="s">
        <v>13</v>
      </c>
      <c r="D31" s="23" t="s">
        <v>23</v>
      </c>
      <c r="E31" s="58">
        <v>1.5</v>
      </c>
    </row>
    <row r="32" spans="1:5" ht="35" customHeight="1" x14ac:dyDescent="0.25">
      <c r="A32" s="23" t="s">
        <v>127</v>
      </c>
      <c r="B32" s="24">
        <v>45421</v>
      </c>
      <c r="C32" s="23" t="s">
        <v>13</v>
      </c>
      <c r="D32" s="23" t="s">
        <v>23</v>
      </c>
      <c r="E32" s="58">
        <v>1.5</v>
      </c>
    </row>
    <row r="33" spans="1:5" ht="35" customHeight="1" x14ac:dyDescent="0.25">
      <c r="A33" s="23" t="s">
        <v>53</v>
      </c>
      <c r="B33" s="24">
        <v>45421</v>
      </c>
      <c r="C33" s="23" t="s">
        <v>13</v>
      </c>
      <c r="D33" s="23" t="s">
        <v>23</v>
      </c>
      <c r="E33" s="58">
        <v>1.5</v>
      </c>
    </row>
    <row r="34" spans="1:5" ht="35" customHeight="1" thickBot="1" x14ac:dyDescent="0.3">
      <c r="A34" s="28" t="s">
        <v>54</v>
      </c>
      <c r="B34" s="29">
        <v>45421</v>
      </c>
      <c r="C34" s="30" t="s">
        <v>13</v>
      </c>
      <c r="D34" s="30" t="s">
        <v>23</v>
      </c>
      <c r="E34" s="59">
        <v>1.5</v>
      </c>
    </row>
    <row r="35" spans="1:5" ht="35" customHeight="1" x14ac:dyDescent="0.25">
      <c r="A35" s="32" t="s">
        <v>55</v>
      </c>
      <c r="B35" s="27">
        <v>45422</v>
      </c>
      <c r="C35" s="26" t="s">
        <v>28</v>
      </c>
      <c r="D35" s="26" t="s">
        <v>23</v>
      </c>
      <c r="E35" s="60">
        <v>1</v>
      </c>
    </row>
    <row r="36" spans="1:5" ht="35" customHeight="1" x14ac:dyDescent="0.25">
      <c r="A36" s="23" t="s">
        <v>56</v>
      </c>
      <c r="B36" s="24">
        <v>45422</v>
      </c>
      <c r="C36" s="23" t="s">
        <v>14</v>
      </c>
      <c r="D36" s="23" t="s">
        <v>23</v>
      </c>
      <c r="E36" s="58">
        <v>1.5</v>
      </c>
    </row>
    <row r="37" spans="1:5" ht="35" customHeight="1" x14ac:dyDescent="0.25">
      <c r="A37" s="14" t="s">
        <v>57</v>
      </c>
      <c r="B37" s="24">
        <v>45422</v>
      </c>
      <c r="C37" s="23" t="s">
        <v>14</v>
      </c>
      <c r="D37" s="23" t="s">
        <v>23</v>
      </c>
      <c r="E37" s="58">
        <v>1.5</v>
      </c>
    </row>
    <row r="38" spans="1:5" ht="35" customHeight="1" x14ac:dyDescent="0.25">
      <c r="A38" s="14" t="s">
        <v>126</v>
      </c>
      <c r="B38" s="24">
        <v>45422</v>
      </c>
      <c r="C38" s="23" t="s">
        <v>14</v>
      </c>
      <c r="D38" s="23" t="s">
        <v>23</v>
      </c>
      <c r="E38" s="58">
        <v>1.5</v>
      </c>
    </row>
    <row r="39" spans="1:5" ht="35" customHeight="1" x14ac:dyDescent="0.25">
      <c r="A39" s="23" t="s">
        <v>125</v>
      </c>
      <c r="B39" s="24">
        <v>45422</v>
      </c>
      <c r="C39" s="23" t="s">
        <v>14</v>
      </c>
      <c r="D39" s="23" t="s">
        <v>23</v>
      </c>
      <c r="E39" s="58">
        <v>1.5</v>
      </c>
    </row>
    <row r="40" spans="1:5" ht="35" customHeight="1" x14ac:dyDescent="0.25">
      <c r="A40" s="14" t="s">
        <v>58</v>
      </c>
      <c r="B40" s="24">
        <v>45422</v>
      </c>
      <c r="C40" s="23" t="s">
        <v>14</v>
      </c>
      <c r="D40" s="23" t="s">
        <v>23</v>
      </c>
      <c r="E40" s="58">
        <v>1.5</v>
      </c>
    </row>
    <row r="41" spans="1:5" ht="35" customHeight="1" x14ac:dyDescent="0.25">
      <c r="A41" s="23" t="s">
        <v>59</v>
      </c>
      <c r="B41" s="24">
        <v>45422</v>
      </c>
      <c r="C41" s="23" t="s">
        <v>14</v>
      </c>
      <c r="D41" s="23" t="s">
        <v>23</v>
      </c>
      <c r="E41" s="58">
        <v>1.5</v>
      </c>
    </row>
    <row r="42" spans="1:5" ht="35" customHeight="1" x14ac:dyDescent="0.25">
      <c r="A42" s="23" t="s">
        <v>60</v>
      </c>
      <c r="B42" s="24">
        <v>45422</v>
      </c>
      <c r="C42" s="23" t="s">
        <v>14</v>
      </c>
      <c r="D42" s="23" t="s">
        <v>23</v>
      </c>
      <c r="E42" s="58">
        <v>1.5</v>
      </c>
    </row>
    <row r="43" spans="1:5" ht="35" customHeight="1" x14ac:dyDescent="0.25">
      <c r="A43" s="23" t="s">
        <v>61</v>
      </c>
      <c r="B43" s="24">
        <v>45422</v>
      </c>
      <c r="C43" s="23" t="s">
        <v>14</v>
      </c>
      <c r="D43" s="23" t="s">
        <v>23</v>
      </c>
      <c r="E43" s="58">
        <v>1.5</v>
      </c>
    </row>
    <row r="44" spans="1:5" ht="35" customHeight="1" x14ac:dyDescent="0.25">
      <c r="A44" s="23" t="s">
        <v>62</v>
      </c>
      <c r="B44" s="24">
        <v>45422</v>
      </c>
      <c r="C44" s="23" t="s">
        <v>29</v>
      </c>
      <c r="D44" s="23" t="s">
        <v>23</v>
      </c>
      <c r="E44" s="58">
        <v>3.5</v>
      </c>
    </row>
    <row r="45" spans="1:5" ht="35" customHeight="1" x14ac:dyDescent="0.25">
      <c r="A45" s="23" t="s">
        <v>63</v>
      </c>
      <c r="B45" s="24">
        <v>45422</v>
      </c>
      <c r="C45" s="23" t="s">
        <v>30</v>
      </c>
      <c r="D45" s="23" t="s">
        <v>23</v>
      </c>
      <c r="E45" s="58">
        <v>2</v>
      </c>
    </row>
    <row r="46" spans="1:5" ht="35" customHeight="1" x14ac:dyDescent="0.25">
      <c r="A46" s="23" t="s">
        <v>64</v>
      </c>
      <c r="B46" s="24">
        <v>45422</v>
      </c>
      <c r="C46" s="23" t="s">
        <v>12</v>
      </c>
      <c r="D46" s="23" t="s">
        <v>23</v>
      </c>
      <c r="E46" s="58">
        <v>1.5</v>
      </c>
    </row>
    <row r="47" spans="1:5" ht="35" customHeight="1" x14ac:dyDescent="0.25">
      <c r="A47" s="14" t="s">
        <v>65</v>
      </c>
      <c r="B47" s="24">
        <v>45422</v>
      </c>
      <c r="C47" s="23" t="s">
        <v>12</v>
      </c>
      <c r="D47" s="23" t="s">
        <v>23</v>
      </c>
      <c r="E47" s="58">
        <v>1.5</v>
      </c>
    </row>
    <row r="48" spans="1:5" ht="35" customHeight="1" x14ac:dyDescent="0.25">
      <c r="A48" s="23" t="s">
        <v>110</v>
      </c>
      <c r="B48" s="24">
        <v>45422</v>
      </c>
      <c r="C48" s="23" t="s">
        <v>12</v>
      </c>
      <c r="D48" s="23" t="s">
        <v>23</v>
      </c>
      <c r="E48" s="58">
        <v>1.5</v>
      </c>
    </row>
    <row r="49" spans="1:5" ht="35" customHeight="1" x14ac:dyDescent="0.25">
      <c r="A49" s="14" t="s">
        <v>66</v>
      </c>
      <c r="B49" s="24">
        <v>45422</v>
      </c>
      <c r="C49" s="23" t="s">
        <v>12</v>
      </c>
      <c r="D49" s="23" t="s">
        <v>23</v>
      </c>
      <c r="E49" s="58">
        <v>1.5</v>
      </c>
    </row>
    <row r="50" spans="1:5" ht="35" customHeight="1" x14ac:dyDescent="0.25">
      <c r="A50" s="23" t="s">
        <v>67</v>
      </c>
      <c r="B50" s="24">
        <v>45422</v>
      </c>
      <c r="C50" s="23" t="s">
        <v>12</v>
      </c>
      <c r="D50" s="23" t="s">
        <v>23</v>
      </c>
      <c r="E50" s="58">
        <v>1.5</v>
      </c>
    </row>
    <row r="51" spans="1:5" ht="35" customHeight="1" x14ac:dyDescent="0.25">
      <c r="A51" s="14" t="s">
        <v>68</v>
      </c>
      <c r="B51" s="24">
        <v>45422</v>
      </c>
      <c r="C51" s="23" t="s">
        <v>12</v>
      </c>
      <c r="D51" s="23" t="s">
        <v>23</v>
      </c>
      <c r="E51" s="58">
        <v>1.5</v>
      </c>
    </row>
    <row r="52" spans="1:5" ht="35" customHeight="1" x14ac:dyDescent="0.25">
      <c r="A52" s="23" t="s">
        <v>138</v>
      </c>
      <c r="B52" s="24">
        <v>45422</v>
      </c>
      <c r="C52" s="23" t="s">
        <v>12</v>
      </c>
      <c r="D52" s="23" t="s">
        <v>23</v>
      </c>
      <c r="E52" s="58">
        <v>1.5</v>
      </c>
    </row>
    <row r="53" spans="1:5" ht="35" customHeight="1" x14ac:dyDescent="0.25">
      <c r="A53" s="23" t="s">
        <v>69</v>
      </c>
      <c r="B53" s="24">
        <v>45422</v>
      </c>
      <c r="C53" s="23" t="s">
        <v>12</v>
      </c>
      <c r="D53" s="23" t="s">
        <v>23</v>
      </c>
      <c r="E53" s="58">
        <v>1.5</v>
      </c>
    </row>
    <row r="54" spans="1:5" ht="35" customHeight="1" x14ac:dyDescent="0.25">
      <c r="A54" s="23" t="s">
        <v>70</v>
      </c>
      <c r="B54" s="24">
        <v>45422</v>
      </c>
      <c r="C54" s="23" t="s">
        <v>12</v>
      </c>
      <c r="D54" s="23" t="s">
        <v>23</v>
      </c>
      <c r="E54" s="58">
        <v>1.5</v>
      </c>
    </row>
    <row r="55" spans="1:5" ht="35" customHeight="1" x14ac:dyDescent="0.25">
      <c r="A55" s="64" t="s">
        <v>131</v>
      </c>
      <c r="B55" s="65">
        <v>45422</v>
      </c>
      <c r="C55" s="64" t="s">
        <v>13</v>
      </c>
      <c r="D55" s="64" t="s">
        <v>23</v>
      </c>
      <c r="E55" s="66"/>
    </row>
    <row r="56" spans="1:5" ht="35" customHeight="1" x14ac:dyDescent="0.25">
      <c r="A56" s="14" t="s">
        <v>71</v>
      </c>
      <c r="B56" s="24">
        <v>45422</v>
      </c>
      <c r="C56" s="23" t="s">
        <v>13</v>
      </c>
      <c r="D56" s="23" t="s">
        <v>23</v>
      </c>
      <c r="E56" s="58">
        <v>1.5</v>
      </c>
    </row>
    <row r="57" spans="1:5" ht="35" customHeight="1" x14ac:dyDescent="0.25">
      <c r="A57" s="23" t="s">
        <v>72</v>
      </c>
      <c r="B57" s="24">
        <v>45422</v>
      </c>
      <c r="C57" s="23" t="s">
        <v>13</v>
      </c>
      <c r="D57" s="23" t="s">
        <v>23</v>
      </c>
      <c r="E57" s="58">
        <v>1.5</v>
      </c>
    </row>
    <row r="58" spans="1:5" ht="35" customHeight="1" x14ac:dyDescent="0.25">
      <c r="A58" s="14" t="s">
        <v>73</v>
      </c>
      <c r="B58" s="24">
        <v>45422</v>
      </c>
      <c r="C58" s="23" t="s">
        <v>13</v>
      </c>
      <c r="D58" s="23" t="s">
        <v>23</v>
      </c>
      <c r="E58" s="58">
        <v>1.5</v>
      </c>
    </row>
    <row r="59" spans="1:5" ht="35" customHeight="1" x14ac:dyDescent="0.25">
      <c r="A59" s="23" t="s">
        <v>74</v>
      </c>
      <c r="B59" s="24">
        <v>45422</v>
      </c>
      <c r="C59" s="23" t="s">
        <v>13</v>
      </c>
      <c r="D59" s="23" t="s">
        <v>23</v>
      </c>
      <c r="E59" s="58">
        <v>1.5</v>
      </c>
    </row>
    <row r="60" spans="1:5" ht="35" customHeight="1" x14ac:dyDescent="0.25">
      <c r="A60" s="23" t="s">
        <v>75</v>
      </c>
      <c r="B60" s="24">
        <v>45422</v>
      </c>
      <c r="C60" s="23" t="s">
        <v>13</v>
      </c>
      <c r="D60" s="23" t="s">
        <v>23</v>
      </c>
      <c r="E60" s="58">
        <v>1.5</v>
      </c>
    </row>
    <row r="61" spans="1:5" ht="35" customHeight="1" x14ac:dyDescent="0.25">
      <c r="A61" s="23" t="s">
        <v>130</v>
      </c>
      <c r="B61" s="24">
        <v>45422</v>
      </c>
      <c r="C61" s="23" t="s">
        <v>13</v>
      </c>
      <c r="D61" s="23" t="s">
        <v>23</v>
      </c>
      <c r="E61" s="58">
        <v>1.5</v>
      </c>
    </row>
    <row r="62" spans="1:5" ht="35" customHeight="1" x14ac:dyDescent="0.25">
      <c r="A62" s="14" t="s">
        <v>76</v>
      </c>
      <c r="B62" s="24">
        <v>45422</v>
      </c>
      <c r="C62" s="23" t="s">
        <v>13</v>
      </c>
      <c r="D62" s="23" t="s">
        <v>23</v>
      </c>
      <c r="E62" s="58">
        <v>1.5</v>
      </c>
    </row>
    <row r="63" spans="1:5" ht="35" customHeight="1" x14ac:dyDescent="0.25">
      <c r="A63" s="23" t="s">
        <v>77</v>
      </c>
      <c r="B63" s="24">
        <v>45422</v>
      </c>
      <c r="C63" s="23" t="s">
        <v>13</v>
      </c>
      <c r="D63" s="23" t="s">
        <v>23</v>
      </c>
      <c r="E63" s="58">
        <v>1.5</v>
      </c>
    </row>
    <row r="64" spans="1:5" ht="35" customHeight="1" x14ac:dyDescent="0.25">
      <c r="A64" s="23" t="s">
        <v>129</v>
      </c>
      <c r="B64" s="24">
        <v>45422</v>
      </c>
      <c r="C64" s="23" t="s">
        <v>128</v>
      </c>
      <c r="D64" s="23" t="s">
        <v>23</v>
      </c>
      <c r="E64" s="58">
        <v>1.5</v>
      </c>
    </row>
    <row r="66" spans="5:5" ht="35" customHeight="1" x14ac:dyDescent="0.25">
      <c r="E66" s="61">
        <f>SUM(E3:E65)</f>
        <v>98.75</v>
      </c>
    </row>
    <row r="67" spans="5:5" ht="35" customHeight="1" x14ac:dyDescent="0.25">
      <c r="E67" s="61" t="s">
        <v>16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E2C90-071A-EA46-9540-455A68E0C5E4}">
  <sheetPr>
    <tabColor rgb="FF92D050"/>
  </sheetPr>
  <dimension ref="A1:C38"/>
  <sheetViews>
    <sheetView workbookViewId="0">
      <selection activeCell="G18" sqref="G18"/>
    </sheetView>
  </sheetViews>
  <sheetFormatPr baseColWidth="10" defaultRowHeight="16" x14ac:dyDescent="0.2"/>
  <cols>
    <col min="1" max="1" width="50.6640625" customWidth="1"/>
    <col min="2" max="2" width="62.33203125" customWidth="1"/>
    <col min="3" max="3" width="45.83203125" customWidth="1"/>
  </cols>
  <sheetData>
    <row r="1" spans="1:3" ht="31" customHeight="1" thickBot="1" x14ac:dyDescent="0.25">
      <c r="B1" s="94" t="s">
        <v>171</v>
      </c>
    </row>
    <row r="2" spans="1:3" ht="33" customHeight="1" thickBot="1" x14ac:dyDescent="0.25">
      <c r="A2" s="83" t="s">
        <v>196</v>
      </c>
      <c r="B2" s="102" t="s">
        <v>172</v>
      </c>
      <c r="C2" s="103"/>
    </row>
    <row r="3" spans="1:3" ht="30" customHeight="1" thickBot="1" x14ac:dyDescent="0.25">
      <c r="A3" s="76" t="s">
        <v>197</v>
      </c>
      <c r="B3" s="77" t="s">
        <v>173</v>
      </c>
      <c r="C3" s="78"/>
    </row>
    <row r="4" spans="1:3" x14ac:dyDescent="0.2">
      <c r="A4" s="97" t="s">
        <v>198</v>
      </c>
      <c r="B4" s="97" t="s">
        <v>174</v>
      </c>
      <c r="C4" s="79" t="s">
        <v>175</v>
      </c>
    </row>
    <row r="5" spans="1:3" ht="33" thickBot="1" x14ac:dyDescent="0.25">
      <c r="A5" s="99"/>
      <c r="B5" s="99"/>
      <c r="C5" s="80" t="s">
        <v>176</v>
      </c>
    </row>
    <row r="6" spans="1:3" x14ac:dyDescent="0.2">
      <c r="A6" s="97" t="s">
        <v>199</v>
      </c>
      <c r="B6" s="84" t="s">
        <v>177</v>
      </c>
      <c r="C6" s="79" t="s">
        <v>180</v>
      </c>
    </row>
    <row r="7" spans="1:3" x14ac:dyDescent="0.2">
      <c r="A7" s="98"/>
      <c r="B7" s="85" t="s">
        <v>178</v>
      </c>
      <c r="C7" s="79" t="s">
        <v>181</v>
      </c>
    </row>
    <row r="8" spans="1:3" ht="17" thickBot="1" x14ac:dyDescent="0.25">
      <c r="A8" s="99"/>
      <c r="B8" s="86" t="s">
        <v>179</v>
      </c>
      <c r="C8" s="81"/>
    </row>
    <row r="9" spans="1:3" ht="24" customHeight="1" thickBot="1" x14ac:dyDescent="0.25">
      <c r="A9" s="87" t="s">
        <v>200</v>
      </c>
      <c r="B9" s="102" t="s">
        <v>182</v>
      </c>
      <c r="C9" s="103"/>
    </row>
    <row r="10" spans="1:3" ht="30" customHeight="1" thickBot="1" x14ac:dyDescent="0.25">
      <c r="A10" s="76" t="s">
        <v>201</v>
      </c>
      <c r="B10" s="77" t="s">
        <v>183</v>
      </c>
      <c r="C10" s="82" t="s">
        <v>184</v>
      </c>
    </row>
    <row r="11" spans="1:3" ht="34" customHeight="1" thickBot="1" x14ac:dyDescent="0.25">
      <c r="A11" s="87" t="s">
        <v>202</v>
      </c>
      <c r="B11" s="102" t="s">
        <v>185</v>
      </c>
      <c r="C11" s="103"/>
    </row>
    <row r="12" spans="1:3" ht="32" x14ac:dyDescent="0.2">
      <c r="A12" s="97" t="s">
        <v>203</v>
      </c>
      <c r="B12" s="97" t="s">
        <v>186</v>
      </c>
      <c r="C12" s="79" t="s">
        <v>187</v>
      </c>
    </row>
    <row r="13" spans="1:3" ht="33" thickBot="1" x14ac:dyDescent="0.25">
      <c r="A13" s="99"/>
      <c r="B13" s="99"/>
      <c r="C13" s="80" t="s">
        <v>188</v>
      </c>
    </row>
    <row r="14" spans="1:3" ht="32" x14ac:dyDescent="0.2">
      <c r="A14" s="97" t="s">
        <v>204</v>
      </c>
      <c r="B14" s="97" t="s">
        <v>189</v>
      </c>
      <c r="C14" s="79" t="s">
        <v>190</v>
      </c>
    </row>
    <row r="15" spans="1:3" ht="32" x14ac:dyDescent="0.2">
      <c r="A15" s="98"/>
      <c r="B15" s="98"/>
      <c r="C15" s="79" t="s">
        <v>191</v>
      </c>
    </row>
    <row r="16" spans="1:3" ht="33" thickBot="1" x14ac:dyDescent="0.25">
      <c r="A16" s="99"/>
      <c r="B16" s="99"/>
      <c r="C16" s="82" t="s">
        <v>192</v>
      </c>
    </row>
    <row r="17" spans="1:3" ht="35" customHeight="1" thickBot="1" x14ac:dyDescent="0.25">
      <c r="A17" s="87" t="s">
        <v>205</v>
      </c>
      <c r="B17" s="102" t="s">
        <v>182</v>
      </c>
      <c r="C17" s="103"/>
    </row>
    <row r="18" spans="1:3" ht="32" x14ac:dyDescent="0.2">
      <c r="A18" s="97" t="s">
        <v>206</v>
      </c>
      <c r="B18" s="97" t="s">
        <v>193</v>
      </c>
      <c r="C18" s="79" t="s">
        <v>194</v>
      </c>
    </row>
    <row r="19" spans="1:3" ht="17" thickBot="1" x14ac:dyDescent="0.25">
      <c r="A19" s="99"/>
      <c r="B19" s="99"/>
      <c r="C19" s="82" t="s">
        <v>195</v>
      </c>
    </row>
    <row r="23" spans="1:3" ht="30" customHeight="1" thickBot="1" x14ac:dyDescent="0.25">
      <c r="B23" s="94" t="s">
        <v>207</v>
      </c>
    </row>
    <row r="24" spans="1:3" ht="28" customHeight="1" thickBot="1" x14ac:dyDescent="0.25">
      <c r="A24" s="88" t="s">
        <v>196</v>
      </c>
      <c r="B24" s="100" t="s">
        <v>172</v>
      </c>
      <c r="C24" s="101"/>
    </row>
    <row r="25" spans="1:3" ht="31" customHeight="1" thickBot="1" x14ac:dyDescent="0.25">
      <c r="A25" s="76" t="s">
        <v>208</v>
      </c>
      <c r="B25" s="77" t="s">
        <v>209</v>
      </c>
      <c r="C25" s="89" t="s">
        <v>210</v>
      </c>
    </row>
    <row r="26" spans="1:3" ht="23" customHeight="1" x14ac:dyDescent="0.2">
      <c r="A26" s="97" t="s">
        <v>211</v>
      </c>
      <c r="B26" s="97" t="s">
        <v>212</v>
      </c>
      <c r="C26" s="79" t="s">
        <v>213</v>
      </c>
    </row>
    <row r="27" spans="1:3" ht="33" thickBot="1" x14ac:dyDescent="0.25">
      <c r="A27" s="99"/>
      <c r="B27" s="99"/>
      <c r="C27" s="82" t="s">
        <v>214</v>
      </c>
    </row>
    <row r="28" spans="1:3" ht="31" customHeight="1" thickBot="1" x14ac:dyDescent="0.25">
      <c r="A28" s="90" t="s">
        <v>215</v>
      </c>
      <c r="B28" s="100" t="s">
        <v>216</v>
      </c>
      <c r="C28" s="101"/>
    </row>
    <row r="29" spans="1:3" ht="34" customHeight="1" thickBot="1" x14ac:dyDescent="0.25">
      <c r="A29" s="76" t="s">
        <v>217</v>
      </c>
      <c r="B29" s="77" t="s">
        <v>218</v>
      </c>
      <c r="C29" s="77" t="s">
        <v>219</v>
      </c>
    </row>
    <row r="30" spans="1:3" ht="30" customHeight="1" thickBot="1" x14ac:dyDescent="0.25">
      <c r="A30" s="90" t="s">
        <v>220</v>
      </c>
      <c r="B30" s="91" t="s">
        <v>185</v>
      </c>
      <c r="C30" s="92" t="s">
        <v>221</v>
      </c>
    </row>
    <row r="31" spans="1:3" ht="26" customHeight="1" thickBot="1" x14ac:dyDescent="0.25">
      <c r="A31" s="90" t="s">
        <v>222</v>
      </c>
      <c r="B31" s="100" t="s">
        <v>223</v>
      </c>
      <c r="C31" s="101"/>
    </row>
    <row r="32" spans="1:3" ht="32" x14ac:dyDescent="0.2">
      <c r="A32" s="97" t="s">
        <v>224</v>
      </c>
      <c r="B32" s="97" t="s">
        <v>225</v>
      </c>
      <c r="C32" s="79" t="s">
        <v>226</v>
      </c>
    </row>
    <row r="33" spans="1:3" ht="17" thickBot="1" x14ac:dyDescent="0.25">
      <c r="A33" s="99"/>
      <c r="B33" s="99"/>
      <c r="C33" s="82" t="s">
        <v>227</v>
      </c>
    </row>
    <row r="34" spans="1:3" ht="33" thickBot="1" x14ac:dyDescent="0.25">
      <c r="A34" s="76" t="s">
        <v>228</v>
      </c>
      <c r="B34" s="77" t="s">
        <v>229</v>
      </c>
      <c r="C34" s="82" t="s">
        <v>230</v>
      </c>
    </row>
    <row r="35" spans="1:3" ht="36" customHeight="1" thickBot="1" x14ac:dyDescent="0.25">
      <c r="A35" s="93" t="s">
        <v>231</v>
      </c>
      <c r="B35" s="95" t="s">
        <v>182</v>
      </c>
      <c r="C35" s="96"/>
    </row>
    <row r="36" spans="1:3" ht="32" x14ac:dyDescent="0.2">
      <c r="A36" s="97" t="s">
        <v>232</v>
      </c>
      <c r="B36" s="97" t="s">
        <v>233</v>
      </c>
      <c r="C36" s="79" t="s">
        <v>234</v>
      </c>
    </row>
    <row r="37" spans="1:3" ht="32" x14ac:dyDescent="0.2">
      <c r="A37" s="98"/>
      <c r="B37" s="98"/>
      <c r="C37" s="79" t="s">
        <v>235</v>
      </c>
    </row>
    <row r="38" spans="1:3" ht="17" thickBot="1" x14ac:dyDescent="0.25">
      <c r="A38" s="99"/>
      <c r="B38" s="99"/>
      <c r="C38" s="80" t="s">
        <v>236</v>
      </c>
    </row>
  </sheetData>
  <mergeCells count="23">
    <mergeCell ref="B11:C11"/>
    <mergeCell ref="A12:A13"/>
    <mergeCell ref="B12:B13"/>
    <mergeCell ref="A14:A16"/>
    <mergeCell ref="A18:A19"/>
    <mergeCell ref="B18:B19"/>
    <mergeCell ref="B14:B16"/>
    <mergeCell ref="B17:C17"/>
    <mergeCell ref="B2:C2"/>
    <mergeCell ref="A4:A5"/>
    <mergeCell ref="B4:B5"/>
    <mergeCell ref="A6:A8"/>
    <mergeCell ref="B9:C9"/>
    <mergeCell ref="B35:C35"/>
    <mergeCell ref="A36:A38"/>
    <mergeCell ref="B36:B38"/>
    <mergeCell ref="B24:C24"/>
    <mergeCell ref="A26:A27"/>
    <mergeCell ref="B26:B27"/>
    <mergeCell ref="B28:C28"/>
    <mergeCell ref="B31:C31"/>
    <mergeCell ref="A32:A33"/>
    <mergeCell ref="B32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PIBC 2024 ALL</vt:lpstr>
      <vt:lpstr>2024 Conf by Session nrs</vt:lpstr>
      <vt:lpstr>2024 Conf by day</vt:lpstr>
      <vt:lpstr>2024 ARDPM</vt:lpstr>
    </vt:vector>
  </TitlesOfParts>
  <Company>Planning Institute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PIBC Office</dc:creator>
  <cp:lastModifiedBy>Kelly Chan</cp:lastModifiedBy>
  <dcterms:created xsi:type="dcterms:W3CDTF">2016-04-09T00:06:51Z</dcterms:created>
  <dcterms:modified xsi:type="dcterms:W3CDTF">2024-11-19T23:57:15Z</dcterms:modified>
</cp:coreProperties>
</file>