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bcoffice/Dropbox (Planning InstituteBC)/PIBC FINANCIAL/Accounting/ ACCT Vendors  + Customers/PIBC/Webinars/Webinars 2022/"/>
    </mc:Choice>
  </mc:AlternateContent>
  <xr:revisionPtr revIDLastSave="0" documentId="13_ncr:1_{A5D2C040-225D-924B-B050-15058959B46C}" xr6:coauthVersionLast="47" xr6:coauthVersionMax="47" xr10:uidLastSave="{00000000-0000-0000-0000-000000000000}"/>
  <bookViews>
    <workbookView xWindow="5980" yWindow="2860" windowWidth="27240" windowHeight="16440" xr2:uid="{021E9317-D53B-F44E-A193-99997B5339F2}"/>
  </bookViews>
  <sheets>
    <sheet name="PIBC 2022 Events" sheetId="1" r:id="rId1"/>
    <sheet name="2022 CIP Conf Sesssions by #" sheetId="2" r:id="rId2"/>
    <sheet name="2022 CIP Conf sessions by day" sheetId="3" r:id="rId3"/>
    <sheet name="2022 ARDPM Conferen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3" l="1"/>
  <c r="E71" i="3"/>
  <c r="G72" i="2"/>
  <c r="E72" i="2"/>
  <c r="E45" i="1"/>
</calcChain>
</file>

<file path=xl/sharedStrings.xml><?xml version="1.0" encoding="utf-8"?>
<sst xmlns="http://schemas.openxmlformats.org/spreadsheetml/2006/main" count="744" uniqueCount="231">
  <si>
    <t>Event</t>
  </si>
  <si>
    <t>Date</t>
  </si>
  <si>
    <t>Times</t>
  </si>
  <si>
    <t>Host / Organizer</t>
  </si>
  <si>
    <t>CPL Units</t>
  </si>
  <si>
    <t>Notes</t>
  </si>
  <si>
    <t>PIBC 2022 - CPL Webinar #1 - Provincial Planning Outlook 2022: Strategic Statistics to "Get the Job Done!”</t>
  </si>
  <si>
    <t>12pm-1.30pm</t>
  </si>
  <si>
    <t>PIBC Webinar Series</t>
  </si>
  <si>
    <t>x</t>
  </si>
  <si>
    <t>PIBC 2022 - South Coast Chapter - Urban Sketch Club - Shipyards District</t>
  </si>
  <si>
    <t>6pm-7.30pm</t>
  </si>
  <si>
    <t>PIBC  South Coast Chapter</t>
  </si>
  <si>
    <t>PIBC 2022 - VI North Chapter - Chapter Membership Update and VIU Student Showcase Lunch and Learn</t>
  </si>
  <si>
    <t>12pm - 1.30pm</t>
  </si>
  <si>
    <t>PIBC  VI North Chapter</t>
  </si>
  <si>
    <t>PIBC 2022 - CPL Webinar #2 - Planning for Social Justice</t>
  </si>
  <si>
    <t>PIBC 2022 - South Coast Chapter - Sketch Club - Granville Island</t>
  </si>
  <si>
    <t>PIBC 2022 - CPL Webinar #3 - Models of Multi-Generational + Culturally Sensitive Housing &amp; Community Planning</t>
  </si>
  <si>
    <t>PIBC 2022 - VI South Chapter - Chapter Meeting</t>
  </si>
  <si>
    <t>12pm - 1pm</t>
  </si>
  <si>
    <t>PIBC  VI South Chapter</t>
  </si>
  <si>
    <t>PIBC 2022 - South Coast Chapter - Sketch Club - Science World and Olympic Village</t>
  </si>
  <si>
    <t>PIBC 2022 - CPL Webinar #4 - Annual Legal Update</t>
  </si>
  <si>
    <t>PIBC 2022 - CPL Webinar #5 - Perspectives on Planning + Development: Lessons Learned from Recent Projects</t>
  </si>
  <si>
    <t>PIBC Webinar Series (UDI)</t>
  </si>
  <si>
    <t>PIBC 2022 - South Coast Chapter - Urban Sketch Club - Mt. Pleasant</t>
  </si>
  <si>
    <t>12pm-1pm</t>
  </si>
  <si>
    <t>PIBC Webinar Series (ESRI)</t>
  </si>
  <si>
    <t>PIBC 2022 - Okanagan Interior Chapter - Legal Seminar</t>
  </si>
  <si>
    <t>9.30am - 3pm</t>
  </si>
  <si>
    <t>PIBC Okanagan Chapter</t>
  </si>
  <si>
    <t>PIBC 2022 - South Coast Chapter - Urban Sketch Club - West End</t>
  </si>
  <si>
    <t>PIBC 2022 - VI North Chapter - Cumberland Walking Tour and Social</t>
  </si>
  <si>
    <t>2.30pm-7pm</t>
  </si>
  <si>
    <t>PIBC 2022 - VI South Chapter - Walking Tour: Chinatown Victoria</t>
  </si>
  <si>
    <t>2.30pm-4.30pm</t>
  </si>
  <si>
    <t>CIP/PIBC 2022 - Annual Conference</t>
  </si>
  <si>
    <t>July 5-8, 2022</t>
  </si>
  <si>
    <t>all day</t>
  </si>
  <si>
    <t>CIP/PIBC Conference</t>
  </si>
  <si>
    <t>PIBC 2022 - South Coast Chapter - Urban Sketch Club - Yaletown</t>
  </si>
  <si>
    <t>PIBC 2022 - South Coast Chapter - Urban Sketch Club - Kitsilano</t>
  </si>
  <si>
    <t>PIBC 2022 - South Coast Chapter - Cedar Cove Tour with John Atkin</t>
  </si>
  <si>
    <t>6pm-8pm</t>
  </si>
  <si>
    <t>PIBC 2022 - South Coast Chapter - Guided Sketch Walk with Sam Khany</t>
  </si>
  <si>
    <t>PIBC 2022 - VI North Chapter - Urban Design Master Class, Book Launch &amp; Reception</t>
  </si>
  <si>
    <t>1pm-4pm</t>
  </si>
  <si>
    <t>PIBC 2022 - South Coast Chapter - Olympic Village Walking Tour</t>
  </si>
  <si>
    <t xml:space="preserve">PIBC 2022 - VI South Chapter - Victoria Bike Tour </t>
  </si>
  <si>
    <t>PIBC 2022 - South Coast Chapter - Sketch Club September Meet Up: Downtown New West</t>
  </si>
  <si>
    <t>6.15pm-7.45pm</t>
  </si>
  <si>
    <t>PIBC 2022 - CPL Webinar #7 - CPL Webinar #7 - Reconciliation Through Placemaking</t>
  </si>
  <si>
    <t>PIBC 2022 - South Coast Chapter - Exploring the Full Potential of Public Realm</t>
  </si>
  <si>
    <t>7pm-9pm</t>
  </si>
  <si>
    <t>PIBC 2022 - South Coast Chapter - Surrey Central Watching Tour &amp; Social</t>
  </si>
  <si>
    <t>1pm-3pm</t>
  </si>
  <si>
    <t>PIBC 2022 - South Coast Chapter - Sketch Club October Meet Up: Aberdeen Centre</t>
  </si>
  <si>
    <t>PIBC 2022 - South Coast Chapter - Public Realm: Learning from the Amazing Brentwood</t>
  </si>
  <si>
    <t>PIBC 2022 - Okanagan Interior Chapter &amp; CITE - 2022 Fall Conference</t>
  </si>
  <si>
    <t>8.30am - 4.30pm</t>
  </si>
  <si>
    <t>PIBC 2022 - CPL Webinar #8 - Practical Skills For Planners</t>
  </si>
  <si>
    <t>PIBC 2022 - South Coast Chapter - Joyce/Collingwood Walking Tour</t>
  </si>
  <si>
    <t>PIBC 2022 - Okanagan Interior Chapter - WTPD Lunch &amp; Learn Presentation on Lytton, BC</t>
  </si>
  <si>
    <t>PIBC 2022 - South Coast Chapter - Sketch Club November Meet Up: UBC Nest</t>
  </si>
  <si>
    <t>PIBC 2022 - VI South Chapter - Climate Resiliency and Sustainability Panel and Networking Night</t>
  </si>
  <si>
    <t>7pm-10pm</t>
  </si>
  <si>
    <t>Total 2022 CPL Units</t>
  </si>
  <si>
    <t>PIBC 2022 - CPL Webinar #9 - Models of "Missing Middle" Market Housing (Part 1)</t>
  </si>
  <si>
    <t>PIBC 2022 - CPL Webinar #9 - Models of "Missing Middle" Market Housing (Part 2)</t>
  </si>
  <si>
    <t>PIBC 2022 - CPL Webinar #6 - Creating Inclusive + Livable Communities Through Mapping and 3D Analysis</t>
  </si>
  <si>
    <t>Conference Sessions</t>
  </si>
  <si>
    <t>Time</t>
  </si>
  <si>
    <t>CPL Provider</t>
  </si>
  <si>
    <t>Info added
 into AMS</t>
  </si>
  <si>
    <t>CIP/PIBC 2022 - PIBC AGM</t>
  </si>
  <si>
    <t>3pm - 4pm</t>
  </si>
  <si>
    <t>PIBC/CIP Elevation 2022</t>
  </si>
  <si>
    <t>CIP/PIBC 2022 - CIP AGM</t>
  </si>
  <si>
    <t>8.30am - 9am</t>
  </si>
  <si>
    <t>CIP/PIBC 2022 - KEY-01: * Keynote Panel on Housing &amp; Planning</t>
  </si>
  <si>
    <t>9.30am - 10.45am</t>
  </si>
  <si>
    <t>CIP/PIBC 2022 - KEY-02: * Mitchell Silver Keynote Address</t>
  </si>
  <si>
    <t>9am - 10.30am</t>
  </si>
  <si>
    <t>CIP/PIBC 2022 - KEY-03: * Ramy Nassar Keynote Address</t>
  </si>
  <si>
    <t>10.45am - 12.15pm</t>
  </si>
  <si>
    <t>CIP/PIBC 2022 - LT-01: Whistler Wildfire Mitigation &amp; FireSmart Program</t>
  </si>
  <si>
    <t>9am - 12pm</t>
  </si>
  <si>
    <t>CIP/PIBC 2022 - LT-02: Whistler’s E-bike Policy: Presentation and E-bike Tour</t>
  </si>
  <si>
    <t>1pm - 5pm</t>
  </si>
  <si>
    <t>CIP/PIBC 2022 - LT-03: A Learning Tour of Whistler's Affordable Housing Model and Inventory</t>
  </si>
  <si>
    <t>9am - 11am</t>
  </si>
  <si>
    <t>CIP/PIBC 2022 - LT-03A: A Learning Tour of Whistler's Affordable Housing Model and Inventory</t>
  </si>
  <si>
    <t>1pm - 3pm</t>
  </si>
  <si>
    <t>CIP/PIBC 2022 - LT-04: Cheakamus Crossing: A Lasting Olympic Legacy</t>
  </si>
  <si>
    <t>CIP/PIBC 2022 - LT-05: Cultural Connector Walking Tour</t>
  </si>
  <si>
    <t>1.45pm - 4.15pm</t>
  </si>
  <si>
    <t>CIP/PIBC 2022 - LT-06: Supporting and Growing Indigenous Tourism in Your Community</t>
  </si>
  <si>
    <t>2pm - 4.30pm</t>
  </si>
  <si>
    <t>CIP/PIBC 2022 - LT-07: Whistler Village Stroll: Planning at the Intersection of Private and Public Spaces</t>
  </si>
  <si>
    <t>2pm - 5pm</t>
  </si>
  <si>
    <t>CIP/PIBC 2022 - LT-08: not available</t>
  </si>
  <si>
    <t>CIP/PIBC 2022 - LT-09: Nation Building: Support Self-Governance Through Community Infrastructure Projects</t>
  </si>
  <si>
    <t>CIP/PIBC 2022 - LT-10: Accessing Whistler Through All Ages</t>
  </si>
  <si>
    <t>CIP/PIBC 2022 - SS-01: Land Use Planners and Doughnuts: How We Can Use the Doughnut Economy Framework</t>
  </si>
  <si>
    <t>11am - 12.15pm</t>
  </si>
  <si>
    <t>CIP/PIBC 2022 - SS-02: Charlevoix to Coquitlam: From Resort Community Challenges to Curbside Management</t>
  </si>
  <si>
    <t>CIP/PIBC 2022 - SS-03: The Phenomenal Planning Power of Statutory Covenants: The BC Experience &amp; A National Overview</t>
  </si>
  <si>
    <t>1.30pm - 2.45pm</t>
  </si>
  <si>
    <t>CIP/PIBC 2022 - SS-04: Official Community Plan Boot Camp</t>
  </si>
  <si>
    <t>CIP/PIBC 2022 - SS-05: Research &amp; New Directions from Planning Students</t>
  </si>
  <si>
    <t>3pm - 4.15pm</t>
  </si>
  <si>
    <t>CIP/PIBC 2022 - SS-06: How Can Regional Planners Better Consider Social Equity in Analysis, Engagement</t>
  </si>
  <si>
    <t>CIP/PIBC 2022 - SS-07: * Regional Planning: Future Resiliency in Winnipeg Metropolitan Region</t>
  </si>
  <si>
    <t>CIP/PIBC 2022 - SS-08: * Sea Level Rise Doesn’t Stop at Jurisdictional Borders: Collaboration on the North Shore</t>
  </si>
  <si>
    <t>CIP/PIBC 2022 - SS-09: * Beating Bad Arguments: Explaining Why You Are Right!</t>
  </si>
  <si>
    <t>CIP/PIBC 2022 - SS-10: What Is an Anti-Racist Planning Future for Canadian Cities? From Theory to Practice</t>
  </si>
  <si>
    <t>CIP/PIBC 2022 - SS-11: Let's Just Make It a Pilot</t>
  </si>
  <si>
    <t>CIP/PIBC 2022 - SS-12: * Ottawa's New Official Plan: Applying a Climate Lens &amp; Canada's First Transect-Based Plan</t>
  </si>
  <si>
    <t>1.45pm - 3pm</t>
  </si>
  <si>
    <t>CIP/PIBC 2022 - SS-13: * Towards Affordable Housing in the Suburbs – The Region of Peel’s Housing Master Plan</t>
  </si>
  <si>
    <t>CIP/PIBC 2022 - SS-14: * Ask Me About My Pronouns: An Introduction to 2SLGBTQ+ Inclusive Planning</t>
  </si>
  <si>
    <t>CIP/PIBC 2022 - SS-15: cancelled</t>
  </si>
  <si>
    <t>CIP/PIBC 2022 - SS-16: Re-imagining Chinatown: How Culture Will Shape the Future of Cities</t>
  </si>
  <si>
    <t>CIP/PIBC 2022 - SS-17: Decolonizing Planning through Cultivating Safe Spaces</t>
  </si>
  <si>
    <t>CIP/PIBC 2022 - SS-18: * Transport 2050: Key Insights into a Visionary Transportation Plan for Metro Vancouver</t>
  </si>
  <si>
    <t>3.30pm - 4.45pm</t>
  </si>
  <si>
    <t>CIP/PIBC 2022 - SS-19: * A Tale of Four Cities: Reports from the Front Lines of BC’s Affordability Crisis</t>
  </si>
  <si>
    <t>CIP/PIBC 2022 - SS-20: * Fast &amp; Funny Presentations</t>
  </si>
  <si>
    <t>CIP/PIBC 2022 - SS-21: Designing a Sustainable Community with Passive Design &amp; Modular Housing</t>
  </si>
  <si>
    <t>CIP/PIBC 2022 - SS-22: Laval: From an Outdated Land Use Bylaw to a Progressive Form-Based Code</t>
  </si>
  <si>
    <t>CIP/PIBC 2022 - SS-23: Meet &amp; Mentor</t>
  </si>
  <si>
    <t>CIP/PIBC 2022 - SS-24: * Analysis, Action, and Anecdotes: Combining Public &amp; Private Voices</t>
  </si>
  <si>
    <t>CIP/PIBC 2022 - SS-25: * All Planners are Adaptation Planners</t>
  </si>
  <si>
    <t>CIP/PIBC 2022 - SS-26: * Wineries to Wedding Barns: Supporting On-Farm Diversification Planning</t>
  </si>
  <si>
    <t>CIP/PIBC 2022 - SS-27: Trinity Centres Foundation: Restoring and Repurposing Churches</t>
  </si>
  <si>
    <t>CIP/PIBC 2022 - SS-28: Using Biometrics to Assess the Hidden Human Experience and Create Better Places for People</t>
  </si>
  <si>
    <t>CIP/PIBC 2022 - SS-29: * Implementing Climate Change Policy at the Municipal Level</t>
  </si>
  <si>
    <t>CIP/PIBC 2022 - SS-30: * Integrating Trees in Land Use Planning: Case Studies from Regional to Municipal Planning</t>
  </si>
  <si>
    <t>CIP/PIBC 2022 - SS-31: * A City Without Art?</t>
  </si>
  <si>
    <t>CIP/PIBC 2022 - SS-32: Impact Benefit Agreements: Design and Governance Regimes for Ensuring a Fair Community Share</t>
  </si>
  <si>
    <t>CIP/PIBC 2022 - SS-33: BC's COVID-Response for Women’s Transition Housing &amp; Supports Programs &amp; Emergency Shelters</t>
  </si>
  <si>
    <t>CIP/PIBC 2022 - SS-34: * Asking the Tough Questions: Using an Equity Lens in Social Planning and Poverty Reduction</t>
  </si>
  <si>
    <t>CIP/PIBC 2022 - SS-35: * Legal Tools for Climate Action</t>
  </si>
  <si>
    <t>CIP/PIBC 2022 - SS-36: * Housing &amp; Social Policy in Halifax &amp; Understanding Barriers To Intensification in Regina</t>
  </si>
  <si>
    <t>CIP/PIBC 2022 - SS-37: Urban Forestry, Climate Justice, &amp; Material Carbon Emissions</t>
  </si>
  <si>
    <t>CIP/PIBC 2022 - SS-38: From Reactive to Proactive First Nations Planning: Lessons from the Metlakatla</t>
  </si>
  <si>
    <t>CIP/PIBC 2022 - SS-39: * Indigenous-Driven Infrastructure Development: Insights from Proponent First Nations</t>
  </si>
  <si>
    <t>9.15am - 10.30am</t>
  </si>
  <si>
    <t>CIP/PIBC 2022 - SS-40: * Flood Risk – Elevating Our Response As Planners</t>
  </si>
  <si>
    <t>CIP/PIBC 2022 - SS-41: * Everyday Engagement: Inclusive Planning Lessons - the Local Planning Appeal Support Centre</t>
  </si>
  <si>
    <t>CIP/PIBC 2022 - SS-42: Building on the Step Code: The Low Carbon Building Policy Toolkit</t>
  </si>
  <si>
    <t>CIP/PIBC 2022 - SS-43: CANCELLED / Decolonizing Design + Consultation</t>
  </si>
  <si>
    <t>CIP/PIBC 2022 - SS-ET: Professionalism &amp; Ethics for Planners</t>
  </si>
  <si>
    <t>CIP/PIBC 2022 - WOR-01: Urban Design at Elevation 2.0: Charrette Workshop</t>
  </si>
  <si>
    <t>8.30am - 5.30pm</t>
  </si>
  <si>
    <t>CIP/PIBC 2022 - WOR-02: Introduction to Freehand Sketching for Planners</t>
  </si>
  <si>
    <t>8.30am - 11.30am</t>
  </si>
  <si>
    <t>CIP/PIBC 2022 - WOR-03: An Introduction to Plan Evaluation Fundamentals</t>
  </si>
  <si>
    <t>10am - 12pm</t>
  </si>
  <si>
    <t>CIP/PIBC 2022 - WOR-04: Playful Planning: Gamifying Engagement</t>
  </si>
  <si>
    <t>1pm - 2.30pm</t>
  </si>
  <si>
    <t>CIP/PIBC 2022 - WOR-05: Elevate Your Data: Tools to Tell Stories, Find Insights, &amp; Empower Public Understanding</t>
  </si>
  <si>
    <t>3pm - 4.30pm</t>
  </si>
  <si>
    <t>CIP/PIBC 2022 - WOR-06: A Better Business Case: Human Values-Driven Evaluation and Internal Rate of Return</t>
  </si>
  <si>
    <t>CIP/PIBC 2022 - WOR-07: Managing Toxic Employees: Strategies For Leaders To Effectively Deal With Employee Attitude</t>
  </si>
  <si>
    <t>10.45am - 12.30</t>
  </si>
  <si>
    <t>CIP/PIBC 2022 - WOR-08: Break the Silence: Bringing Supportive Mental Health Conversations to the Workplace</t>
  </si>
  <si>
    <t>CIP/PIBC 2022 - WOR-09: Taking Responsibility: How Can Planners Put Reconciliation into Action?</t>
  </si>
  <si>
    <t>CIP/PIBC 2022 - WOR-10: Integrating Health and Planning: Strategies for Success</t>
  </si>
  <si>
    <t>Tuesday, November 1, 2022</t>
  </si>
  <si>
    <t>7:30 - 8:30</t>
  </si>
  <si>
    <t>BREAKFAST</t>
  </si>
  <si>
    <t>8:30 - 8:45</t>
  </si>
  <si>
    <t>Welcome and Introductions</t>
  </si>
  <si>
    <t>ARDPM Executive</t>
  </si>
  <si>
    <t>8:45 - 9:30</t>
  </si>
  <si>
    <t xml:space="preserve">Welcome from Ministry of Municipal Affairs </t>
  </si>
  <si>
    <t xml:space="preserve">Tara Faganello, Assistant Deputy Minister - Municipal Affairs </t>
  </si>
  <si>
    <t>9:30 – 10:30</t>
  </si>
  <si>
    <t>Development Approval Process Review (DAPR) and other PLUM updates.</t>
  </si>
  <si>
    <r>
      <t xml:space="preserve">Eric Nicholls, Lesley Scowcroft, and Molly Johnson - </t>
    </r>
    <r>
      <rPr>
        <sz val="11"/>
        <color rgb="FF000000"/>
        <rFont val="Calibri"/>
        <family val="2"/>
        <scheme val="minor"/>
      </rPr>
      <t xml:space="preserve">Municipal Affairs </t>
    </r>
  </si>
  <si>
    <t>10:30 - 10:45</t>
  </si>
  <si>
    <t xml:space="preserve">BREAK </t>
  </si>
  <si>
    <t>Sponsored by Municipal Affairs</t>
  </si>
  <si>
    <t>10:45 - 12:00</t>
  </si>
  <si>
    <t>Provincial Policies and Legislation – ARDPM Member Input and Suggestions</t>
  </si>
  <si>
    <t>Municipal Affairs Staff</t>
  </si>
  <si>
    <t>12:00 - 1:00</t>
  </si>
  <si>
    <t>LUNCH</t>
  </si>
  <si>
    <t>1:00 - 2:00</t>
  </si>
  <si>
    <t xml:space="preserve">ALC Presentation – Housing, Soil Deposit Applications, Agri - Tourism </t>
  </si>
  <si>
    <t xml:space="preserve">Kim Grout CEO </t>
  </si>
  <si>
    <t>2:00 - 2:45</t>
  </si>
  <si>
    <t>Ministry of Agriculture and Food</t>
  </si>
  <si>
    <r>
      <t xml:space="preserve">Jeff Weightman </t>
    </r>
    <r>
      <rPr>
        <sz val="11"/>
        <color rgb="FF000000"/>
        <rFont val="Calibri"/>
        <family val="2"/>
        <scheme val="minor"/>
      </rPr>
      <t>and Reed Bailey -</t>
    </r>
    <r>
      <rPr>
        <sz val="11"/>
        <color theme="1"/>
        <rFont val="Calibri"/>
        <family val="2"/>
        <scheme val="minor"/>
      </rPr>
      <t xml:space="preserve"> Ministry of Agriculture and Food</t>
    </r>
  </si>
  <si>
    <t xml:space="preserve">2:45 - 3:00 </t>
  </si>
  <si>
    <t>BREAK</t>
  </si>
  <si>
    <t>3:00 - 4:00</t>
  </si>
  <si>
    <t>Building Inspection</t>
  </si>
  <si>
    <t xml:space="preserve">Jun’ichi Jensen, Tracy Olsen and Scott Williams OHCS </t>
  </si>
  <si>
    <t>4:00 - 5:00</t>
  </si>
  <si>
    <t>Implementation Agreements</t>
  </si>
  <si>
    <t>Facilitated discussion - Emily Sinclair CRD</t>
  </si>
  <si>
    <t>6:00 - ?</t>
  </si>
  <si>
    <t>Social Gathering at Sticky Wicket*</t>
  </si>
  <si>
    <t>Wednesday, November 2, 2022</t>
  </si>
  <si>
    <t>7:45 - 8:30</t>
  </si>
  <si>
    <t>8:30 – 9:15</t>
  </si>
  <si>
    <t>ARDPM 2022 AGM and election of new Executive</t>
  </si>
  <si>
    <t>9:15 - 10:15</t>
  </si>
  <si>
    <t>Coastal Flood Mapping and Mitigation</t>
  </si>
  <si>
    <t>Comox Valley RD and RDN</t>
  </si>
  <si>
    <t xml:space="preserve">10:15 - 10:30 </t>
  </si>
  <si>
    <t>10:30 - 12:00</t>
  </si>
  <si>
    <t>Legal Update</t>
  </si>
  <si>
    <t>Lui Carvello, Carvello Law Corp.</t>
  </si>
  <si>
    <t>Indigenous Relations and Reconciliation Update</t>
  </si>
  <si>
    <r>
      <t xml:space="preserve">Dianna Porter and Brent Muller, </t>
    </r>
    <r>
      <rPr>
        <sz val="11"/>
        <color theme="1"/>
        <rFont val="Calibri"/>
        <family val="2"/>
        <scheme val="minor"/>
      </rPr>
      <t>Municipal Affairs</t>
    </r>
  </si>
  <si>
    <t>2:00 – 4:00</t>
  </si>
  <si>
    <t>RD Presentations and Round Table Discussion</t>
  </si>
  <si>
    <t>Sangita Sudan and TBA</t>
  </si>
  <si>
    <t>Closing Remarks</t>
  </si>
  <si>
    <t xml:space="preserve">ARDPM Executive </t>
  </si>
  <si>
    <t>Welcome new Executive</t>
  </si>
  <si>
    <r>
      <t>*</t>
    </r>
    <r>
      <rPr>
        <sz val="11"/>
        <color theme="1"/>
        <rFont val="Calibri"/>
        <family val="2"/>
        <scheme val="minor"/>
      </rPr>
      <t>Social Gathering to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be held at Sticky Wicket located 919 Douglas St</t>
    </r>
    <r>
      <rPr>
        <i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Please join us for a casual evening of conversation, drinks and food starting at 6 PM on Tuesday.</t>
    </r>
  </si>
  <si>
    <t>PIBC 2022 - VI North Chapter -  Planning Legal Session with Young Anderson</t>
  </si>
  <si>
    <t>PIBC Webinar Series (CMHC)</t>
  </si>
  <si>
    <t>PIBC 2022 - Kootenay Chapter -  AGM &amp; Holiday Social</t>
  </si>
  <si>
    <t>5pm - 6pm</t>
  </si>
  <si>
    <t>PIBC  Kootenay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</si>
</sst>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dd/mm/yy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1" xfId="0" applyBorder="1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3" xfId="0" applyNumberFormat="1" applyFill="1" applyBorder="1"/>
    <xf numFmtId="0" fontId="0" fillId="3" borderId="3" xfId="0" applyFill="1" applyBorder="1" applyAlignment="1">
      <alignment horizontal="center" vertical="center"/>
    </xf>
    <xf numFmtId="2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2" fontId="0" fillId="3" borderId="2" xfId="0" applyNumberFormat="1" applyFill="1" applyBorder="1"/>
    <xf numFmtId="0" fontId="0" fillId="3" borderId="2" xfId="0" applyFill="1" applyBorder="1" applyAlignment="1">
      <alignment horizontal="center" vertical="center"/>
    </xf>
    <xf numFmtId="2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/>
    <xf numFmtId="1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0" borderId="4" xfId="0" applyBorder="1"/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2" fontId="1" fillId="2" borderId="1" xfId="0" applyNumberFormat="1" applyFont="1" applyFill="1" applyBorder="1"/>
    <xf numFmtId="0" fontId="0" fillId="3" borderId="0" xfId="0" applyFill="1"/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FC2A-8852-7242-AD03-683D7481A7D2}">
  <dimension ref="A1:E66"/>
  <sheetViews>
    <sheetView tabSelected="1" workbookViewId="0">
      <pane ySplit="1" topLeftCell="A31" activePane="bottomLeft" state="frozen"/>
      <selection pane="bottomLeft" activeCell="A38" sqref="A38"/>
    </sheetView>
  </sheetViews>
  <sheetFormatPr baseColWidth="10" defaultColWidth="10.83203125" defaultRowHeight="16" x14ac:dyDescent="0.2"/>
  <cols>
    <col min="1" max="1" width="90.5" style="19" customWidth="1"/>
    <col min="2" max="2" width="32.1640625" style="28" customWidth="1"/>
    <col min="3" max="3" width="16.6640625" style="29" bestFit="1" customWidth="1"/>
    <col min="4" max="4" width="26.33203125" style="19" bestFit="1" customWidth="1"/>
    <col min="5" max="5" width="12.6640625" style="30" customWidth="1"/>
    <col min="6" max="16384" width="10.83203125" style="19"/>
  </cols>
  <sheetData>
    <row r="1" spans="1:5" s="5" customFormat="1" ht="27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</row>
    <row r="2" spans="1:5" s="12" customFormat="1" ht="37" customHeight="1" x14ac:dyDescent="0.2">
      <c r="A2" s="6" t="s">
        <v>6</v>
      </c>
      <c r="B2" s="7">
        <v>44587</v>
      </c>
      <c r="C2" s="8" t="s">
        <v>7</v>
      </c>
      <c r="D2" s="9" t="s">
        <v>8</v>
      </c>
      <c r="E2" s="10">
        <v>1.5</v>
      </c>
    </row>
    <row r="3" spans="1:5" s="12" customFormat="1" ht="30" customHeight="1" x14ac:dyDescent="0.2">
      <c r="A3" s="13" t="s">
        <v>10</v>
      </c>
      <c r="B3" s="14">
        <v>44600</v>
      </c>
      <c r="C3" s="15" t="s">
        <v>11</v>
      </c>
      <c r="D3" s="16" t="s">
        <v>12</v>
      </c>
      <c r="E3" s="17">
        <v>1.5</v>
      </c>
    </row>
    <row r="4" spans="1:5" s="12" customFormat="1" ht="30" customHeight="1" x14ac:dyDescent="0.2">
      <c r="A4" s="13" t="s">
        <v>13</v>
      </c>
      <c r="B4" s="14">
        <v>44608</v>
      </c>
      <c r="C4" s="15" t="s">
        <v>14</v>
      </c>
      <c r="D4" s="16" t="s">
        <v>15</v>
      </c>
      <c r="E4" s="17">
        <v>1</v>
      </c>
    </row>
    <row r="5" spans="1:5" s="12" customFormat="1" ht="37" customHeight="1" x14ac:dyDescent="0.2">
      <c r="A5" s="6" t="s">
        <v>16</v>
      </c>
      <c r="B5" s="7">
        <v>44615</v>
      </c>
      <c r="C5" s="8" t="s">
        <v>7</v>
      </c>
      <c r="D5" s="9" t="s">
        <v>8</v>
      </c>
      <c r="E5" s="10">
        <v>1.5</v>
      </c>
    </row>
    <row r="6" spans="1:5" s="12" customFormat="1" ht="30" customHeight="1" x14ac:dyDescent="0.2">
      <c r="A6" s="13" t="s">
        <v>17</v>
      </c>
      <c r="B6" s="14">
        <v>44642</v>
      </c>
      <c r="C6" s="15" t="s">
        <v>11</v>
      </c>
      <c r="D6" s="16" t="s">
        <v>12</v>
      </c>
      <c r="E6" s="17">
        <v>1.5</v>
      </c>
    </row>
    <row r="7" spans="1:5" s="12" customFormat="1" ht="37" customHeight="1" x14ac:dyDescent="0.2">
      <c r="A7" s="6" t="s">
        <v>18</v>
      </c>
      <c r="B7" s="7">
        <v>44650</v>
      </c>
      <c r="C7" s="8" t="s">
        <v>7</v>
      </c>
      <c r="D7" s="9" t="s">
        <v>8</v>
      </c>
      <c r="E7" s="10">
        <v>1.5</v>
      </c>
    </row>
    <row r="8" spans="1:5" ht="37" customHeight="1" x14ac:dyDescent="0.2">
      <c r="A8" s="13" t="s">
        <v>19</v>
      </c>
      <c r="B8" s="14">
        <v>44656</v>
      </c>
      <c r="C8" s="15" t="s">
        <v>20</v>
      </c>
      <c r="D8" s="16" t="s">
        <v>21</v>
      </c>
      <c r="E8" s="17">
        <v>1</v>
      </c>
    </row>
    <row r="9" spans="1:5" s="12" customFormat="1" ht="30" customHeight="1" x14ac:dyDescent="0.2">
      <c r="A9" s="13" t="s">
        <v>22</v>
      </c>
      <c r="B9" s="14">
        <v>44663</v>
      </c>
      <c r="C9" s="15" t="s">
        <v>11</v>
      </c>
      <c r="D9" s="16" t="s">
        <v>12</v>
      </c>
      <c r="E9" s="17">
        <v>1.5</v>
      </c>
    </row>
    <row r="10" spans="1:5" s="12" customFormat="1" ht="37" customHeight="1" x14ac:dyDescent="0.2">
      <c r="A10" s="6" t="s">
        <v>23</v>
      </c>
      <c r="B10" s="7">
        <v>44678</v>
      </c>
      <c r="C10" s="8" t="s">
        <v>7</v>
      </c>
      <c r="D10" s="9" t="s">
        <v>8</v>
      </c>
      <c r="E10" s="10">
        <v>1.5</v>
      </c>
    </row>
    <row r="11" spans="1:5" s="12" customFormat="1" ht="37" customHeight="1" x14ac:dyDescent="0.2">
      <c r="A11" s="6" t="s">
        <v>24</v>
      </c>
      <c r="B11" s="7">
        <v>44706</v>
      </c>
      <c r="C11" s="8" t="s">
        <v>7</v>
      </c>
      <c r="D11" s="9" t="s">
        <v>25</v>
      </c>
      <c r="E11" s="10">
        <v>1.5</v>
      </c>
    </row>
    <row r="12" spans="1:5" s="12" customFormat="1" ht="30" customHeight="1" x14ac:dyDescent="0.2">
      <c r="A12" s="13" t="s">
        <v>26</v>
      </c>
      <c r="B12" s="14">
        <v>44706</v>
      </c>
      <c r="C12" s="15" t="s">
        <v>11</v>
      </c>
      <c r="D12" s="16" t="s">
        <v>12</v>
      </c>
      <c r="E12" s="17">
        <v>1.5</v>
      </c>
    </row>
    <row r="13" spans="1:5" s="12" customFormat="1" ht="37" customHeight="1" x14ac:dyDescent="0.2">
      <c r="A13" s="6" t="s">
        <v>70</v>
      </c>
      <c r="B13" s="7">
        <v>44719</v>
      </c>
      <c r="C13" s="8" t="s">
        <v>27</v>
      </c>
      <c r="D13" s="9" t="s">
        <v>28</v>
      </c>
      <c r="E13" s="10">
        <v>1</v>
      </c>
    </row>
    <row r="14" spans="1:5" ht="37" customHeight="1" x14ac:dyDescent="0.2">
      <c r="A14" s="13" t="s">
        <v>29</v>
      </c>
      <c r="B14" s="14">
        <v>44728</v>
      </c>
      <c r="C14" s="15" t="s">
        <v>30</v>
      </c>
      <c r="D14" s="16" t="s">
        <v>31</v>
      </c>
      <c r="E14" s="17">
        <v>4</v>
      </c>
    </row>
    <row r="15" spans="1:5" s="12" customFormat="1" ht="30" customHeight="1" x14ac:dyDescent="0.2">
      <c r="A15" s="13" t="s">
        <v>32</v>
      </c>
      <c r="B15" s="14">
        <v>44733</v>
      </c>
      <c r="C15" s="15" t="s">
        <v>11</v>
      </c>
      <c r="D15" s="16" t="s">
        <v>12</v>
      </c>
      <c r="E15" s="17">
        <v>1.5</v>
      </c>
    </row>
    <row r="16" spans="1:5" ht="37" customHeight="1" x14ac:dyDescent="0.2">
      <c r="A16" s="13" t="s">
        <v>33</v>
      </c>
      <c r="B16" s="14">
        <v>44734</v>
      </c>
      <c r="C16" s="15" t="s">
        <v>34</v>
      </c>
      <c r="D16" s="16" t="s">
        <v>15</v>
      </c>
      <c r="E16" s="17">
        <v>2</v>
      </c>
    </row>
    <row r="17" spans="1:5" ht="37" customHeight="1" x14ac:dyDescent="0.2">
      <c r="A17" s="13" t="s">
        <v>35</v>
      </c>
      <c r="B17" s="14">
        <v>44736</v>
      </c>
      <c r="C17" s="15" t="s">
        <v>36</v>
      </c>
      <c r="D17" s="16" t="s">
        <v>21</v>
      </c>
      <c r="E17" s="17">
        <v>1.75</v>
      </c>
    </row>
    <row r="18" spans="1:5" s="12" customFormat="1" ht="37" customHeight="1" x14ac:dyDescent="0.2">
      <c r="A18" s="6" t="s">
        <v>37</v>
      </c>
      <c r="B18" s="7" t="s">
        <v>38</v>
      </c>
      <c r="C18" s="8" t="s">
        <v>39</v>
      </c>
      <c r="D18" s="9" t="s">
        <v>40</v>
      </c>
      <c r="E18" s="20">
        <v>24.75</v>
      </c>
    </row>
    <row r="19" spans="1:5" s="12" customFormat="1" ht="30" customHeight="1" x14ac:dyDescent="0.2">
      <c r="A19" s="13" t="s">
        <v>41</v>
      </c>
      <c r="B19" s="14">
        <v>44755</v>
      </c>
      <c r="C19" s="15" t="s">
        <v>11</v>
      </c>
      <c r="D19" s="16" t="s">
        <v>12</v>
      </c>
      <c r="E19" s="17">
        <v>1.5</v>
      </c>
    </row>
    <row r="20" spans="1:5" s="12" customFormat="1" ht="30" customHeight="1" x14ac:dyDescent="0.2">
      <c r="A20" s="13" t="s">
        <v>42</v>
      </c>
      <c r="B20" s="14">
        <v>44768</v>
      </c>
      <c r="C20" s="15" t="s">
        <v>11</v>
      </c>
      <c r="D20" s="16" t="s">
        <v>12</v>
      </c>
      <c r="E20" s="17">
        <v>1.5</v>
      </c>
    </row>
    <row r="21" spans="1:5" s="12" customFormat="1" ht="30" customHeight="1" x14ac:dyDescent="0.2">
      <c r="A21" s="13" t="s">
        <v>43</v>
      </c>
      <c r="B21" s="14">
        <v>44777</v>
      </c>
      <c r="C21" s="15" t="s">
        <v>44</v>
      </c>
      <c r="D21" s="16" t="s">
        <v>12</v>
      </c>
      <c r="E21" s="17">
        <v>2</v>
      </c>
    </row>
    <row r="22" spans="1:5" s="12" customFormat="1" ht="30" customHeight="1" x14ac:dyDescent="0.2">
      <c r="A22" s="13" t="s">
        <v>45</v>
      </c>
      <c r="B22" s="14">
        <v>44797</v>
      </c>
      <c r="C22" s="15" t="s">
        <v>11</v>
      </c>
      <c r="D22" s="16" t="s">
        <v>12</v>
      </c>
      <c r="E22" s="17">
        <v>1.5</v>
      </c>
    </row>
    <row r="23" spans="1:5" s="12" customFormat="1" ht="30" customHeight="1" x14ac:dyDescent="0.2">
      <c r="A23" s="13" t="s">
        <v>46</v>
      </c>
      <c r="B23" s="14">
        <v>44810</v>
      </c>
      <c r="C23" s="15" t="s">
        <v>47</v>
      </c>
      <c r="D23" s="16" t="s">
        <v>15</v>
      </c>
      <c r="E23" s="17">
        <v>3</v>
      </c>
    </row>
    <row r="24" spans="1:5" s="12" customFormat="1" ht="30" customHeight="1" x14ac:dyDescent="0.2">
      <c r="A24" s="13" t="s">
        <v>48</v>
      </c>
      <c r="B24" s="14">
        <v>44816</v>
      </c>
      <c r="C24" s="15" t="s">
        <v>11</v>
      </c>
      <c r="D24" s="16" t="s">
        <v>12</v>
      </c>
      <c r="E24" s="17">
        <v>1.5</v>
      </c>
    </row>
    <row r="25" spans="1:5" s="12" customFormat="1" ht="30" customHeight="1" x14ac:dyDescent="0.2">
      <c r="A25" s="13" t="s">
        <v>49</v>
      </c>
      <c r="B25" s="14">
        <v>44826</v>
      </c>
      <c r="C25" s="15" t="s">
        <v>44</v>
      </c>
      <c r="D25" s="16" t="s">
        <v>21</v>
      </c>
      <c r="E25" s="17">
        <v>1</v>
      </c>
    </row>
    <row r="26" spans="1:5" s="12" customFormat="1" ht="30" customHeight="1" x14ac:dyDescent="0.2">
      <c r="A26" s="13" t="s">
        <v>50</v>
      </c>
      <c r="B26" s="14">
        <v>44830</v>
      </c>
      <c r="C26" s="15" t="s">
        <v>51</v>
      </c>
      <c r="D26" s="16" t="s">
        <v>12</v>
      </c>
      <c r="E26" s="17">
        <v>1.5</v>
      </c>
    </row>
    <row r="27" spans="1:5" s="12" customFormat="1" ht="37" customHeight="1" x14ac:dyDescent="0.2">
      <c r="A27" s="6" t="s">
        <v>52</v>
      </c>
      <c r="B27" s="7">
        <v>44832</v>
      </c>
      <c r="C27" s="8" t="s">
        <v>7</v>
      </c>
      <c r="D27" s="9" t="s">
        <v>8</v>
      </c>
      <c r="E27" s="10">
        <v>1.5</v>
      </c>
    </row>
    <row r="28" spans="1:5" s="12" customFormat="1" ht="30" customHeight="1" x14ac:dyDescent="0.2">
      <c r="A28" s="13" t="s">
        <v>53</v>
      </c>
      <c r="B28" s="14">
        <v>44833</v>
      </c>
      <c r="C28" s="15" t="s">
        <v>54</v>
      </c>
      <c r="D28" s="16" t="s">
        <v>12</v>
      </c>
      <c r="E28" s="17">
        <v>2</v>
      </c>
    </row>
    <row r="29" spans="1:5" s="12" customFormat="1" ht="30" customHeight="1" x14ac:dyDescent="0.2">
      <c r="A29" s="13" t="s">
        <v>55</v>
      </c>
      <c r="B29" s="14">
        <v>44848</v>
      </c>
      <c r="C29" s="15" t="s">
        <v>56</v>
      </c>
      <c r="D29" s="16" t="s">
        <v>12</v>
      </c>
      <c r="E29" s="17">
        <v>2</v>
      </c>
    </row>
    <row r="30" spans="1:5" s="12" customFormat="1" ht="30" customHeight="1" x14ac:dyDescent="0.2">
      <c r="A30" s="13" t="s">
        <v>57</v>
      </c>
      <c r="B30" s="14">
        <v>44853</v>
      </c>
      <c r="C30" s="15" t="s">
        <v>11</v>
      </c>
      <c r="D30" s="16" t="s">
        <v>12</v>
      </c>
      <c r="E30" s="17">
        <v>1.5</v>
      </c>
    </row>
    <row r="31" spans="1:5" s="12" customFormat="1" ht="30" customHeight="1" x14ac:dyDescent="0.2">
      <c r="A31" s="13" t="s">
        <v>58</v>
      </c>
      <c r="B31" s="14">
        <v>44854</v>
      </c>
      <c r="C31" s="15" t="s">
        <v>54</v>
      </c>
      <c r="D31" s="16" t="s">
        <v>12</v>
      </c>
      <c r="E31" s="17">
        <v>1.5</v>
      </c>
    </row>
    <row r="32" spans="1:5" ht="37" customHeight="1" x14ac:dyDescent="0.2">
      <c r="A32" s="13" t="s">
        <v>59</v>
      </c>
      <c r="B32" s="14">
        <v>44855</v>
      </c>
      <c r="C32" s="15" t="s">
        <v>60</v>
      </c>
      <c r="D32" s="16" t="s">
        <v>31</v>
      </c>
      <c r="E32" s="17">
        <v>6.5</v>
      </c>
    </row>
    <row r="33" spans="1:5" s="12" customFormat="1" ht="37" customHeight="1" x14ac:dyDescent="0.2">
      <c r="A33" s="6" t="s">
        <v>61</v>
      </c>
      <c r="B33" s="7">
        <v>44860</v>
      </c>
      <c r="C33" s="8" t="s">
        <v>7</v>
      </c>
      <c r="D33" s="9" t="s">
        <v>8</v>
      </c>
      <c r="E33" s="10">
        <v>1.5</v>
      </c>
    </row>
    <row r="34" spans="1:5" s="12" customFormat="1" ht="30" customHeight="1" x14ac:dyDescent="0.2">
      <c r="A34" s="13" t="s">
        <v>62</v>
      </c>
      <c r="B34" s="14">
        <v>44861</v>
      </c>
      <c r="C34" s="15" t="s">
        <v>11</v>
      </c>
      <c r="D34" s="16" t="s">
        <v>12</v>
      </c>
      <c r="E34" s="17">
        <v>1.5</v>
      </c>
    </row>
    <row r="35" spans="1:5" ht="37" customHeight="1" x14ac:dyDescent="0.2">
      <c r="A35" s="13" t="s">
        <v>63</v>
      </c>
      <c r="B35" s="14">
        <v>44873</v>
      </c>
      <c r="C35" s="15" t="s">
        <v>20</v>
      </c>
      <c r="D35" s="16" t="s">
        <v>31</v>
      </c>
      <c r="E35" s="17">
        <v>1</v>
      </c>
    </row>
    <row r="36" spans="1:5" s="12" customFormat="1" ht="30" customHeight="1" x14ac:dyDescent="0.2">
      <c r="A36" s="13" t="s">
        <v>64</v>
      </c>
      <c r="B36" s="14">
        <v>44882</v>
      </c>
      <c r="C36" s="15" t="s">
        <v>11</v>
      </c>
      <c r="D36" s="16" t="s">
        <v>12</v>
      </c>
      <c r="E36" s="17">
        <v>1.5</v>
      </c>
    </row>
    <row r="37" spans="1:5" ht="37" customHeight="1" x14ac:dyDescent="0.2">
      <c r="A37" s="13" t="s">
        <v>65</v>
      </c>
      <c r="B37" s="14">
        <v>44890</v>
      </c>
      <c r="C37" s="15" t="s">
        <v>66</v>
      </c>
      <c r="D37" s="16" t="s">
        <v>21</v>
      </c>
      <c r="E37" s="17">
        <v>1.5</v>
      </c>
    </row>
    <row r="38" spans="1:5" s="12" customFormat="1" ht="37" customHeight="1" x14ac:dyDescent="0.2">
      <c r="A38" s="6" t="s">
        <v>68</v>
      </c>
      <c r="B38" s="7">
        <v>44895</v>
      </c>
      <c r="C38" s="8" t="s">
        <v>7</v>
      </c>
      <c r="D38" s="9" t="s">
        <v>8</v>
      </c>
      <c r="E38" s="10">
        <v>1.5</v>
      </c>
    </row>
    <row r="39" spans="1:5" s="12" customFormat="1" ht="30" customHeight="1" x14ac:dyDescent="0.2">
      <c r="A39" s="95" t="s">
        <v>226</v>
      </c>
      <c r="B39" s="96">
        <v>44896</v>
      </c>
      <c r="C39" s="97" t="s">
        <v>100</v>
      </c>
      <c r="D39" s="98" t="s">
        <v>15</v>
      </c>
      <c r="E39" s="17">
        <v>2.5</v>
      </c>
    </row>
    <row r="40" spans="1:5" s="12" customFormat="1" ht="37" customHeight="1" x14ac:dyDescent="0.2">
      <c r="A40" s="99" t="s">
        <v>69</v>
      </c>
      <c r="B40" s="100">
        <v>44902</v>
      </c>
      <c r="C40" s="101" t="s">
        <v>7</v>
      </c>
      <c r="D40" s="102" t="s">
        <v>227</v>
      </c>
      <c r="E40" s="10">
        <v>1.5</v>
      </c>
    </row>
    <row r="41" spans="1:5" s="12" customFormat="1" ht="37" customHeight="1" x14ac:dyDescent="0.2">
      <c r="A41" s="95" t="s">
        <v>228</v>
      </c>
      <c r="B41" s="96">
        <v>44911</v>
      </c>
      <c r="C41" s="97" t="s">
        <v>229</v>
      </c>
      <c r="D41" s="98" t="s">
        <v>230</v>
      </c>
      <c r="E41" s="17">
        <v>1</v>
      </c>
    </row>
    <row r="42" spans="1:5" s="22" customFormat="1" ht="37" customHeight="1" x14ac:dyDescent="0.2">
      <c r="A42" s="13"/>
      <c r="B42" s="14"/>
      <c r="C42" s="21"/>
      <c r="D42" s="16"/>
      <c r="E42" s="18"/>
    </row>
    <row r="43" spans="1:5" s="23" customFormat="1" ht="30" customHeight="1" x14ac:dyDescent="0.2">
      <c r="A43" s="6"/>
      <c r="B43" s="7"/>
      <c r="C43" s="8"/>
      <c r="D43" s="9"/>
      <c r="E43" s="11"/>
    </row>
    <row r="44" spans="1:5" ht="30" customHeight="1" x14ac:dyDescent="0.2">
      <c r="A44" s="16"/>
      <c r="B44" s="14"/>
      <c r="C44" s="15"/>
      <c r="D44" s="16"/>
      <c r="E44" s="18"/>
    </row>
    <row r="45" spans="1:5" ht="30" customHeight="1" x14ac:dyDescent="0.2">
      <c r="A45" s="24" t="s">
        <v>67</v>
      </c>
      <c r="B45" s="25"/>
      <c r="C45" s="26"/>
      <c r="D45" s="5"/>
      <c r="E45" s="27">
        <f>SUM(E2:E44)</f>
        <v>92.5</v>
      </c>
    </row>
    <row r="46" spans="1:5" ht="30" customHeight="1" x14ac:dyDescent="0.2"/>
    <row r="47" spans="1:5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6" spans="1:5" s="31" customFormat="1" ht="30" customHeight="1" x14ac:dyDescent="0.2">
      <c r="A66" s="19"/>
      <c r="B66" s="28"/>
      <c r="C66" s="29"/>
      <c r="D66" s="19"/>
      <c r="E66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A594-4E43-1541-A975-D3A41CCA6D36}">
  <dimension ref="A1:G72"/>
  <sheetViews>
    <sheetView topLeftCell="A62" workbookViewId="0">
      <selection activeCell="B9" sqref="B9"/>
    </sheetView>
  </sheetViews>
  <sheetFormatPr baseColWidth="10" defaultRowHeight="16" x14ac:dyDescent="0.2"/>
  <cols>
    <col min="1" max="1" width="103.83203125" bestFit="1" customWidth="1"/>
    <col min="2" max="2" width="16.83203125" style="72" customWidth="1"/>
    <col min="3" max="3" width="19.6640625" style="72" customWidth="1"/>
    <col min="4" max="4" width="20.83203125" bestFit="1" customWidth="1"/>
    <col min="5" max="5" width="10.83203125" style="75"/>
    <col min="6" max="6" width="12" bestFit="1" customWidth="1"/>
  </cols>
  <sheetData>
    <row r="1" spans="1:7" s="36" customFormat="1" ht="35" customHeight="1" x14ac:dyDescent="0.25">
      <c r="A1" s="32" t="s">
        <v>71</v>
      </c>
      <c r="B1" s="33" t="s">
        <v>1</v>
      </c>
      <c r="C1" s="33" t="s">
        <v>72</v>
      </c>
      <c r="D1" s="32" t="s">
        <v>73</v>
      </c>
      <c r="E1" s="34" t="s">
        <v>4</v>
      </c>
      <c r="F1" s="35" t="s">
        <v>74</v>
      </c>
      <c r="G1" s="32" t="s">
        <v>5</v>
      </c>
    </row>
    <row r="2" spans="1:7" ht="35" customHeight="1" x14ac:dyDescent="0.2">
      <c r="A2" s="37" t="s">
        <v>75</v>
      </c>
      <c r="B2" s="38">
        <v>44747</v>
      </c>
      <c r="C2" s="39" t="s">
        <v>76</v>
      </c>
      <c r="D2" s="37" t="s">
        <v>77</v>
      </c>
      <c r="E2" s="40">
        <v>1</v>
      </c>
      <c r="F2" s="16" t="s">
        <v>9</v>
      </c>
      <c r="G2" s="37"/>
    </row>
    <row r="3" spans="1:7" ht="35" customHeight="1" thickBot="1" x14ac:dyDescent="0.25">
      <c r="A3" s="41" t="s">
        <v>78</v>
      </c>
      <c r="B3" s="42">
        <v>44749</v>
      </c>
      <c r="C3" s="43" t="s">
        <v>79</v>
      </c>
      <c r="D3" s="41" t="s">
        <v>77</v>
      </c>
      <c r="E3" s="44">
        <v>0.5</v>
      </c>
      <c r="F3" s="45" t="s">
        <v>9</v>
      </c>
      <c r="G3" s="41"/>
    </row>
    <row r="4" spans="1:7" ht="35" customHeight="1" x14ac:dyDescent="0.2">
      <c r="A4" s="46" t="s">
        <v>80</v>
      </c>
      <c r="B4" s="47">
        <v>44748</v>
      </c>
      <c r="C4" s="48" t="s">
        <v>81</v>
      </c>
      <c r="D4" s="46" t="s">
        <v>77</v>
      </c>
      <c r="E4" s="49">
        <v>1.5</v>
      </c>
      <c r="F4" s="50" t="s">
        <v>9</v>
      </c>
      <c r="G4" s="46"/>
    </row>
    <row r="5" spans="1:7" ht="35" customHeight="1" x14ac:dyDescent="0.2">
      <c r="A5" s="37" t="s">
        <v>82</v>
      </c>
      <c r="B5" s="38">
        <v>44749</v>
      </c>
      <c r="C5" s="39" t="s">
        <v>83</v>
      </c>
      <c r="D5" s="37" t="s">
        <v>77</v>
      </c>
      <c r="E5" s="51">
        <v>1.5</v>
      </c>
      <c r="F5" s="52" t="s">
        <v>9</v>
      </c>
      <c r="G5" s="37"/>
    </row>
    <row r="6" spans="1:7" ht="35" customHeight="1" thickBot="1" x14ac:dyDescent="0.25">
      <c r="A6" s="41" t="s">
        <v>84</v>
      </c>
      <c r="B6" s="42">
        <v>44750</v>
      </c>
      <c r="C6" s="43" t="s">
        <v>85</v>
      </c>
      <c r="D6" s="41" t="s">
        <v>77</v>
      </c>
      <c r="E6" s="53">
        <v>1.5</v>
      </c>
      <c r="F6" s="54" t="s">
        <v>9</v>
      </c>
      <c r="G6" s="41"/>
    </row>
    <row r="7" spans="1:7" ht="35" customHeight="1" x14ac:dyDescent="0.2">
      <c r="A7" s="46" t="s">
        <v>86</v>
      </c>
      <c r="B7" s="47">
        <v>44747</v>
      </c>
      <c r="C7" s="48" t="s">
        <v>87</v>
      </c>
      <c r="D7" s="46" t="s">
        <v>77</v>
      </c>
      <c r="E7" s="55">
        <v>3</v>
      </c>
      <c r="F7" s="56" t="s">
        <v>9</v>
      </c>
      <c r="G7" s="46"/>
    </row>
    <row r="8" spans="1:7" ht="35" customHeight="1" x14ac:dyDescent="0.2">
      <c r="A8" s="37" t="s">
        <v>88</v>
      </c>
      <c r="B8" s="38">
        <v>44747</v>
      </c>
      <c r="C8" s="39" t="s">
        <v>89</v>
      </c>
      <c r="D8" s="37" t="s">
        <v>77</v>
      </c>
      <c r="E8" s="40">
        <v>4</v>
      </c>
      <c r="F8" s="16" t="s">
        <v>9</v>
      </c>
      <c r="G8" s="37"/>
    </row>
    <row r="9" spans="1:7" ht="35" customHeight="1" x14ac:dyDescent="0.2">
      <c r="A9" s="37" t="s">
        <v>90</v>
      </c>
      <c r="B9" s="38">
        <v>44748</v>
      </c>
      <c r="C9" s="39" t="s">
        <v>91</v>
      </c>
      <c r="D9" s="37" t="s">
        <v>77</v>
      </c>
      <c r="E9" s="40">
        <v>2</v>
      </c>
      <c r="F9" s="16" t="s">
        <v>9</v>
      </c>
      <c r="G9" s="37"/>
    </row>
    <row r="10" spans="1:7" ht="35" customHeight="1" x14ac:dyDescent="0.2">
      <c r="A10" s="46" t="s">
        <v>92</v>
      </c>
      <c r="B10" s="47">
        <v>44749</v>
      </c>
      <c r="C10" s="48" t="s">
        <v>93</v>
      </c>
      <c r="D10" s="46" t="s">
        <v>77</v>
      </c>
      <c r="E10" s="55">
        <v>2</v>
      </c>
      <c r="F10" s="56" t="s">
        <v>9</v>
      </c>
      <c r="G10" s="46"/>
    </row>
    <row r="11" spans="1:7" ht="35" customHeight="1" x14ac:dyDescent="0.2">
      <c r="A11" s="37" t="s">
        <v>94</v>
      </c>
      <c r="B11" s="38">
        <v>44748</v>
      </c>
      <c r="C11" s="39" t="s">
        <v>91</v>
      </c>
      <c r="D11" s="37" t="s">
        <v>77</v>
      </c>
      <c r="E11" s="40">
        <v>2</v>
      </c>
      <c r="F11" s="16" t="s">
        <v>9</v>
      </c>
      <c r="G11" s="37"/>
    </row>
    <row r="12" spans="1:7" ht="35" customHeight="1" x14ac:dyDescent="0.2">
      <c r="A12" s="37" t="s">
        <v>95</v>
      </c>
      <c r="B12" s="38">
        <v>44748</v>
      </c>
      <c r="C12" s="39" t="s">
        <v>96</v>
      </c>
      <c r="D12" s="37" t="s">
        <v>77</v>
      </c>
      <c r="E12" s="40">
        <v>2.5</v>
      </c>
      <c r="F12" s="16" t="s">
        <v>9</v>
      </c>
      <c r="G12" s="37"/>
    </row>
    <row r="13" spans="1:7" ht="35" customHeight="1" x14ac:dyDescent="0.2">
      <c r="A13" s="37" t="s">
        <v>97</v>
      </c>
      <c r="B13" s="38">
        <v>44748</v>
      </c>
      <c r="C13" s="39" t="s">
        <v>98</v>
      </c>
      <c r="D13" s="37" t="s">
        <v>77</v>
      </c>
      <c r="E13" s="40">
        <v>2.5</v>
      </c>
      <c r="F13" s="16" t="s">
        <v>9</v>
      </c>
      <c r="G13" s="37"/>
    </row>
    <row r="14" spans="1:7" ht="35" customHeight="1" x14ac:dyDescent="0.2">
      <c r="A14" s="37" t="s">
        <v>99</v>
      </c>
      <c r="B14" s="38">
        <v>44748</v>
      </c>
      <c r="C14" s="39" t="s">
        <v>100</v>
      </c>
      <c r="D14" s="37" t="s">
        <v>77</v>
      </c>
      <c r="E14" s="40">
        <v>3</v>
      </c>
      <c r="F14" s="16" t="s">
        <v>9</v>
      </c>
      <c r="G14" s="37"/>
    </row>
    <row r="15" spans="1:7" ht="35" customHeight="1" x14ac:dyDescent="0.2">
      <c r="A15" s="57" t="s">
        <v>101</v>
      </c>
      <c r="B15" s="58"/>
      <c r="C15" s="59"/>
      <c r="D15" s="57"/>
      <c r="E15" s="60"/>
      <c r="F15" s="16"/>
      <c r="G15" s="37"/>
    </row>
    <row r="16" spans="1:7" ht="35" customHeight="1" x14ac:dyDescent="0.2">
      <c r="A16" s="37" t="s">
        <v>102</v>
      </c>
      <c r="B16" s="38">
        <v>44749</v>
      </c>
      <c r="C16" s="39" t="s">
        <v>89</v>
      </c>
      <c r="D16" s="37" t="s">
        <v>77</v>
      </c>
      <c r="E16" s="40">
        <v>4</v>
      </c>
      <c r="F16" s="16" t="s">
        <v>9</v>
      </c>
      <c r="G16" s="37"/>
    </row>
    <row r="17" spans="1:7" ht="35" customHeight="1" thickBot="1" x14ac:dyDescent="0.25">
      <c r="A17" s="41" t="s">
        <v>103</v>
      </c>
      <c r="B17" s="42">
        <v>44747</v>
      </c>
      <c r="C17" s="43" t="s">
        <v>87</v>
      </c>
      <c r="D17" s="41" t="s">
        <v>77</v>
      </c>
      <c r="E17" s="44">
        <v>3</v>
      </c>
      <c r="F17" s="45" t="s">
        <v>9</v>
      </c>
      <c r="G17" s="41"/>
    </row>
    <row r="18" spans="1:7" ht="35" customHeight="1" x14ac:dyDescent="0.2">
      <c r="A18" s="46" t="s">
        <v>104</v>
      </c>
      <c r="B18" s="47">
        <v>44747</v>
      </c>
      <c r="C18" s="48" t="s">
        <v>105</v>
      </c>
      <c r="D18" s="46" t="s">
        <v>77</v>
      </c>
      <c r="E18" s="55">
        <v>1.25</v>
      </c>
      <c r="F18" s="56" t="s">
        <v>9</v>
      </c>
      <c r="G18" s="46"/>
    </row>
    <row r="19" spans="1:7" ht="35" customHeight="1" x14ac:dyDescent="0.2">
      <c r="A19" s="37" t="s">
        <v>106</v>
      </c>
      <c r="B19" s="38">
        <v>44747</v>
      </c>
      <c r="C19" s="39" t="s">
        <v>105</v>
      </c>
      <c r="D19" s="37" t="s">
        <v>77</v>
      </c>
      <c r="E19" s="40">
        <v>1.25</v>
      </c>
      <c r="F19" s="16" t="s">
        <v>9</v>
      </c>
      <c r="G19" s="37"/>
    </row>
    <row r="20" spans="1:7" ht="35" customHeight="1" x14ac:dyDescent="0.2">
      <c r="A20" s="37" t="s">
        <v>107</v>
      </c>
      <c r="B20" s="38">
        <v>44747</v>
      </c>
      <c r="C20" s="39" t="s">
        <v>108</v>
      </c>
      <c r="D20" s="37" t="s">
        <v>77</v>
      </c>
      <c r="E20" s="40">
        <v>1.25</v>
      </c>
      <c r="F20" s="16" t="s">
        <v>9</v>
      </c>
      <c r="G20" s="37"/>
    </row>
    <row r="21" spans="1:7" ht="35" customHeight="1" x14ac:dyDescent="0.2">
      <c r="A21" s="37" t="s">
        <v>109</v>
      </c>
      <c r="B21" s="38">
        <v>44747</v>
      </c>
      <c r="C21" s="39" t="s">
        <v>108</v>
      </c>
      <c r="D21" s="37" t="s">
        <v>77</v>
      </c>
      <c r="E21" s="40">
        <v>1.25</v>
      </c>
      <c r="F21" s="16" t="s">
        <v>9</v>
      </c>
      <c r="G21" s="37"/>
    </row>
    <row r="22" spans="1:7" ht="35" customHeight="1" x14ac:dyDescent="0.2">
      <c r="A22" s="37" t="s">
        <v>110</v>
      </c>
      <c r="B22" s="38">
        <v>44747</v>
      </c>
      <c r="C22" s="39" t="s">
        <v>111</v>
      </c>
      <c r="D22" s="37" t="s">
        <v>77</v>
      </c>
      <c r="E22" s="40">
        <v>1.25</v>
      </c>
      <c r="F22" s="16" t="s">
        <v>9</v>
      </c>
      <c r="G22" s="37"/>
    </row>
    <row r="23" spans="1:7" ht="35" customHeight="1" x14ac:dyDescent="0.2">
      <c r="A23" s="37" t="s">
        <v>112</v>
      </c>
      <c r="B23" s="38">
        <v>44747</v>
      </c>
      <c r="C23" s="39" t="s">
        <v>111</v>
      </c>
      <c r="D23" s="37" t="s">
        <v>77</v>
      </c>
      <c r="E23" s="40">
        <v>1.25</v>
      </c>
      <c r="F23" s="16" t="s">
        <v>9</v>
      </c>
      <c r="G23" s="37"/>
    </row>
    <row r="24" spans="1:7" ht="35" customHeight="1" x14ac:dyDescent="0.2">
      <c r="A24" s="37" t="s">
        <v>113</v>
      </c>
      <c r="B24" s="38">
        <v>44748</v>
      </c>
      <c r="C24" s="39" t="s">
        <v>105</v>
      </c>
      <c r="D24" s="37" t="s">
        <v>77</v>
      </c>
      <c r="E24" s="51">
        <v>1.25</v>
      </c>
      <c r="F24" s="52" t="s">
        <v>9</v>
      </c>
      <c r="G24" s="51">
        <v>1.25</v>
      </c>
    </row>
    <row r="25" spans="1:7" ht="35" customHeight="1" x14ac:dyDescent="0.2">
      <c r="A25" s="37" t="s">
        <v>114</v>
      </c>
      <c r="B25" s="38">
        <v>44748</v>
      </c>
      <c r="C25" s="39" t="s">
        <v>105</v>
      </c>
      <c r="D25" s="37" t="s">
        <v>77</v>
      </c>
      <c r="E25" s="51">
        <v>1.25</v>
      </c>
      <c r="F25" s="52" t="s">
        <v>9</v>
      </c>
      <c r="G25" s="51">
        <v>1.25</v>
      </c>
    </row>
    <row r="26" spans="1:7" ht="35" customHeight="1" x14ac:dyDescent="0.2">
      <c r="A26" s="37" t="s">
        <v>115</v>
      </c>
      <c r="B26" s="38">
        <v>44748</v>
      </c>
      <c r="C26" s="39" t="s">
        <v>105</v>
      </c>
      <c r="D26" s="37" t="s">
        <v>77</v>
      </c>
      <c r="E26" s="51">
        <v>1.25</v>
      </c>
      <c r="F26" s="52" t="s">
        <v>9</v>
      </c>
      <c r="G26" s="51">
        <v>1.25</v>
      </c>
    </row>
    <row r="27" spans="1:7" ht="35" customHeight="1" x14ac:dyDescent="0.2">
      <c r="A27" s="61" t="s">
        <v>116</v>
      </c>
      <c r="B27" s="38">
        <v>44748</v>
      </c>
      <c r="C27" s="39" t="s">
        <v>105</v>
      </c>
      <c r="D27" s="37" t="s">
        <v>77</v>
      </c>
      <c r="E27" s="40">
        <v>1.25</v>
      </c>
      <c r="F27" s="16" t="s">
        <v>9</v>
      </c>
      <c r="G27" s="37"/>
    </row>
    <row r="28" spans="1:7" ht="35" customHeight="1" x14ac:dyDescent="0.2">
      <c r="A28" s="37" t="s">
        <v>117</v>
      </c>
      <c r="B28" s="38">
        <v>44748</v>
      </c>
      <c r="C28" s="39" t="s">
        <v>105</v>
      </c>
      <c r="D28" s="37" t="s">
        <v>77</v>
      </c>
      <c r="E28" s="40">
        <v>1.25</v>
      </c>
      <c r="F28" s="16" t="s">
        <v>9</v>
      </c>
      <c r="G28" s="37"/>
    </row>
    <row r="29" spans="1:7" ht="35" customHeight="1" x14ac:dyDescent="0.2">
      <c r="A29" s="37" t="s">
        <v>118</v>
      </c>
      <c r="B29" s="38">
        <v>44748</v>
      </c>
      <c r="C29" s="39" t="s">
        <v>119</v>
      </c>
      <c r="D29" s="37" t="s">
        <v>77</v>
      </c>
      <c r="E29" s="51">
        <v>1.25</v>
      </c>
      <c r="F29" s="52" t="s">
        <v>9</v>
      </c>
      <c r="G29" s="51">
        <v>1.25</v>
      </c>
    </row>
    <row r="30" spans="1:7" ht="35" customHeight="1" x14ac:dyDescent="0.2">
      <c r="A30" s="37" t="s">
        <v>120</v>
      </c>
      <c r="B30" s="38">
        <v>44748</v>
      </c>
      <c r="C30" s="39" t="s">
        <v>119</v>
      </c>
      <c r="D30" s="37" t="s">
        <v>77</v>
      </c>
      <c r="E30" s="51">
        <v>1.25</v>
      </c>
      <c r="F30" s="52" t="s">
        <v>9</v>
      </c>
      <c r="G30" s="51">
        <v>1.25</v>
      </c>
    </row>
    <row r="31" spans="1:7" ht="35" customHeight="1" x14ac:dyDescent="0.2">
      <c r="A31" s="37" t="s">
        <v>121</v>
      </c>
      <c r="B31" s="38">
        <v>44748</v>
      </c>
      <c r="C31" s="39" t="s">
        <v>119</v>
      </c>
      <c r="D31" s="37" t="s">
        <v>77</v>
      </c>
      <c r="E31" s="51">
        <v>1.25</v>
      </c>
      <c r="F31" s="52" t="s">
        <v>9</v>
      </c>
      <c r="G31" s="51">
        <v>1.25</v>
      </c>
    </row>
    <row r="32" spans="1:7" ht="35" customHeight="1" x14ac:dyDescent="0.2">
      <c r="A32" s="57" t="s">
        <v>122</v>
      </c>
      <c r="B32" s="58"/>
      <c r="C32" s="59"/>
      <c r="D32" s="57"/>
      <c r="E32" s="60"/>
      <c r="F32" s="16"/>
      <c r="G32" s="37"/>
    </row>
    <row r="33" spans="1:7" ht="35" customHeight="1" x14ac:dyDescent="0.2">
      <c r="A33" s="37" t="s">
        <v>123</v>
      </c>
      <c r="B33" s="38">
        <v>44748</v>
      </c>
      <c r="C33" s="39" t="s">
        <v>119</v>
      </c>
      <c r="D33" s="37" t="s">
        <v>77</v>
      </c>
      <c r="E33" s="40">
        <v>1.25</v>
      </c>
      <c r="F33" s="16" t="s">
        <v>9</v>
      </c>
      <c r="G33" s="37"/>
    </row>
    <row r="34" spans="1:7" ht="35" customHeight="1" x14ac:dyDescent="0.2">
      <c r="A34" s="37" t="s">
        <v>124</v>
      </c>
      <c r="B34" s="38">
        <v>44748</v>
      </c>
      <c r="C34" s="39" t="s">
        <v>119</v>
      </c>
      <c r="D34" s="37" t="s">
        <v>77</v>
      </c>
      <c r="E34" s="40">
        <v>1.25</v>
      </c>
      <c r="F34" s="16" t="s">
        <v>9</v>
      </c>
      <c r="G34" s="37"/>
    </row>
    <row r="35" spans="1:7" ht="35" customHeight="1" x14ac:dyDescent="0.2">
      <c r="A35" s="37" t="s">
        <v>125</v>
      </c>
      <c r="B35" s="38">
        <v>44748</v>
      </c>
      <c r="C35" s="39" t="s">
        <v>126</v>
      </c>
      <c r="D35" s="37" t="s">
        <v>77</v>
      </c>
      <c r="E35" s="51">
        <v>1.25</v>
      </c>
      <c r="F35" s="52" t="s">
        <v>9</v>
      </c>
      <c r="G35" s="51">
        <v>1.25</v>
      </c>
    </row>
    <row r="36" spans="1:7" ht="35" customHeight="1" x14ac:dyDescent="0.2">
      <c r="A36" s="37" t="s">
        <v>127</v>
      </c>
      <c r="B36" s="38">
        <v>44748</v>
      </c>
      <c r="C36" s="39" t="s">
        <v>126</v>
      </c>
      <c r="D36" s="37" t="s">
        <v>77</v>
      </c>
      <c r="E36" s="51">
        <v>1.25</v>
      </c>
      <c r="F36" s="52" t="s">
        <v>9</v>
      </c>
      <c r="G36" s="51">
        <v>1.25</v>
      </c>
    </row>
    <row r="37" spans="1:7" ht="35" customHeight="1" x14ac:dyDescent="0.2">
      <c r="A37" s="37" t="s">
        <v>128</v>
      </c>
      <c r="B37" s="38">
        <v>44748</v>
      </c>
      <c r="C37" s="39" t="s">
        <v>126</v>
      </c>
      <c r="D37" s="37" t="s">
        <v>77</v>
      </c>
      <c r="E37" s="51">
        <v>1.25</v>
      </c>
      <c r="F37" s="52" t="s">
        <v>9</v>
      </c>
      <c r="G37" s="51">
        <v>1.25</v>
      </c>
    </row>
    <row r="38" spans="1:7" ht="35" customHeight="1" x14ac:dyDescent="0.2">
      <c r="A38" s="37" t="s">
        <v>129</v>
      </c>
      <c r="B38" s="38">
        <v>44748</v>
      </c>
      <c r="C38" s="39" t="s">
        <v>126</v>
      </c>
      <c r="D38" s="37" t="s">
        <v>77</v>
      </c>
      <c r="E38" s="40">
        <v>1.25</v>
      </c>
      <c r="F38" s="16" t="s">
        <v>9</v>
      </c>
      <c r="G38" s="37"/>
    </row>
    <row r="39" spans="1:7" ht="35" customHeight="1" x14ac:dyDescent="0.2">
      <c r="A39" s="37" t="s">
        <v>130</v>
      </c>
      <c r="B39" s="38">
        <v>44748</v>
      </c>
      <c r="C39" s="39" t="s">
        <v>126</v>
      </c>
      <c r="D39" s="37" t="s">
        <v>77</v>
      </c>
      <c r="E39" s="40">
        <v>1.25</v>
      </c>
      <c r="F39" s="16" t="s">
        <v>9</v>
      </c>
      <c r="G39" s="37"/>
    </row>
    <row r="40" spans="1:7" ht="35" customHeight="1" x14ac:dyDescent="0.2">
      <c r="A40" s="37" t="s">
        <v>131</v>
      </c>
      <c r="B40" s="38">
        <v>44748</v>
      </c>
      <c r="C40" s="39" t="s">
        <v>119</v>
      </c>
      <c r="D40" s="37" t="s">
        <v>77</v>
      </c>
      <c r="E40" s="40">
        <v>1.25</v>
      </c>
      <c r="F40" s="16" t="s">
        <v>9</v>
      </c>
      <c r="G40" s="37"/>
    </row>
    <row r="41" spans="1:7" ht="35" customHeight="1" x14ac:dyDescent="0.2">
      <c r="A41" s="37" t="s">
        <v>132</v>
      </c>
      <c r="B41" s="38">
        <v>44749</v>
      </c>
      <c r="C41" s="39" t="s">
        <v>105</v>
      </c>
      <c r="D41" s="37" t="s">
        <v>77</v>
      </c>
      <c r="E41" s="51">
        <v>1.25</v>
      </c>
      <c r="F41" s="52" t="s">
        <v>9</v>
      </c>
      <c r="G41" s="51">
        <v>1.25</v>
      </c>
    </row>
    <row r="42" spans="1:7" ht="35" customHeight="1" x14ac:dyDescent="0.2">
      <c r="A42" s="37" t="s">
        <v>133</v>
      </c>
      <c r="B42" s="38">
        <v>44749</v>
      </c>
      <c r="C42" s="39" t="s">
        <v>105</v>
      </c>
      <c r="D42" s="37" t="s">
        <v>77</v>
      </c>
      <c r="E42" s="51">
        <v>1.25</v>
      </c>
      <c r="F42" s="52" t="s">
        <v>9</v>
      </c>
      <c r="G42" s="51">
        <v>1.25</v>
      </c>
    </row>
    <row r="43" spans="1:7" ht="35" customHeight="1" x14ac:dyDescent="0.2">
      <c r="A43" s="37" t="s">
        <v>134</v>
      </c>
      <c r="B43" s="38">
        <v>44749</v>
      </c>
      <c r="C43" s="39" t="s">
        <v>105</v>
      </c>
      <c r="D43" s="37" t="s">
        <v>77</v>
      </c>
      <c r="E43" s="51">
        <v>1.25</v>
      </c>
      <c r="F43" s="52" t="s">
        <v>9</v>
      </c>
      <c r="G43" s="51">
        <v>1.25</v>
      </c>
    </row>
    <row r="44" spans="1:7" ht="35" customHeight="1" x14ac:dyDescent="0.2">
      <c r="A44" s="37" t="s">
        <v>135</v>
      </c>
      <c r="B44" s="38">
        <v>44749</v>
      </c>
      <c r="C44" s="39" t="s">
        <v>105</v>
      </c>
      <c r="D44" s="37" t="s">
        <v>77</v>
      </c>
      <c r="E44" s="40">
        <v>1.25</v>
      </c>
      <c r="F44" s="16" t="s">
        <v>9</v>
      </c>
      <c r="G44" s="37"/>
    </row>
    <row r="45" spans="1:7" ht="35" customHeight="1" x14ac:dyDescent="0.2">
      <c r="A45" s="37" t="s">
        <v>136</v>
      </c>
      <c r="B45" s="38">
        <v>44749</v>
      </c>
      <c r="C45" s="39" t="s">
        <v>105</v>
      </c>
      <c r="D45" s="37" t="s">
        <v>77</v>
      </c>
      <c r="E45" s="40">
        <v>1.25</v>
      </c>
      <c r="F45" s="16" t="s">
        <v>9</v>
      </c>
      <c r="G45" s="37"/>
    </row>
    <row r="46" spans="1:7" ht="35" customHeight="1" x14ac:dyDescent="0.2">
      <c r="A46" s="37" t="s">
        <v>137</v>
      </c>
      <c r="B46" s="38">
        <v>44749</v>
      </c>
      <c r="C46" s="39" t="s">
        <v>119</v>
      </c>
      <c r="D46" s="37" t="s">
        <v>77</v>
      </c>
      <c r="E46" s="51">
        <v>1.25</v>
      </c>
      <c r="F46" s="52" t="s">
        <v>9</v>
      </c>
      <c r="G46" s="51">
        <v>1.25</v>
      </c>
    </row>
    <row r="47" spans="1:7" ht="35" customHeight="1" x14ac:dyDescent="0.2">
      <c r="A47" s="37" t="s">
        <v>138</v>
      </c>
      <c r="B47" s="38">
        <v>44749</v>
      </c>
      <c r="C47" s="39" t="s">
        <v>119</v>
      </c>
      <c r="D47" s="37" t="s">
        <v>77</v>
      </c>
      <c r="E47" s="51">
        <v>1.25</v>
      </c>
      <c r="F47" s="52" t="s">
        <v>9</v>
      </c>
      <c r="G47" s="51">
        <v>1.25</v>
      </c>
    </row>
    <row r="48" spans="1:7" ht="35" customHeight="1" x14ac:dyDescent="0.2">
      <c r="A48" s="37" t="s">
        <v>139</v>
      </c>
      <c r="B48" s="38">
        <v>44749</v>
      </c>
      <c r="C48" s="39" t="s">
        <v>119</v>
      </c>
      <c r="D48" s="37" t="s">
        <v>77</v>
      </c>
      <c r="E48" s="51">
        <v>1.25</v>
      </c>
      <c r="F48" s="52" t="s">
        <v>9</v>
      </c>
      <c r="G48" s="51">
        <v>1.25</v>
      </c>
    </row>
    <row r="49" spans="1:7" ht="35" customHeight="1" x14ac:dyDescent="0.2">
      <c r="A49" s="37" t="s">
        <v>140</v>
      </c>
      <c r="B49" s="38">
        <v>44749</v>
      </c>
      <c r="C49" s="39" t="s">
        <v>119</v>
      </c>
      <c r="D49" s="37" t="s">
        <v>77</v>
      </c>
      <c r="E49" s="40">
        <v>1.25</v>
      </c>
      <c r="F49" s="16" t="s">
        <v>9</v>
      </c>
      <c r="G49" s="37"/>
    </row>
    <row r="50" spans="1:7" ht="35" customHeight="1" x14ac:dyDescent="0.2">
      <c r="A50" s="37" t="s">
        <v>141</v>
      </c>
      <c r="B50" s="38">
        <v>44749</v>
      </c>
      <c r="C50" s="39" t="s">
        <v>119</v>
      </c>
      <c r="D50" s="37" t="s">
        <v>77</v>
      </c>
      <c r="E50" s="40">
        <v>1.25</v>
      </c>
      <c r="F50" s="16" t="s">
        <v>9</v>
      </c>
      <c r="G50" s="37"/>
    </row>
    <row r="51" spans="1:7" ht="35" customHeight="1" x14ac:dyDescent="0.2">
      <c r="A51" s="37" t="s">
        <v>142</v>
      </c>
      <c r="B51" s="38">
        <v>44749</v>
      </c>
      <c r="C51" s="39" t="s">
        <v>126</v>
      </c>
      <c r="D51" s="37" t="s">
        <v>77</v>
      </c>
      <c r="E51" s="51">
        <v>1.25</v>
      </c>
      <c r="F51" s="52" t="s">
        <v>9</v>
      </c>
      <c r="G51" s="51">
        <v>1.25</v>
      </c>
    </row>
    <row r="52" spans="1:7" ht="35" customHeight="1" x14ac:dyDescent="0.2">
      <c r="A52" s="37" t="s">
        <v>143</v>
      </c>
      <c r="B52" s="38">
        <v>44749</v>
      </c>
      <c r="C52" s="39" t="s">
        <v>126</v>
      </c>
      <c r="D52" s="37" t="s">
        <v>77</v>
      </c>
      <c r="E52" s="51">
        <v>1.25</v>
      </c>
      <c r="F52" s="52" t="s">
        <v>9</v>
      </c>
      <c r="G52" s="51">
        <v>1.25</v>
      </c>
    </row>
    <row r="53" spans="1:7" ht="35" customHeight="1" x14ac:dyDescent="0.2">
      <c r="A53" s="37" t="s">
        <v>144</v>
      </c>
      <c r="B53" s="38">
        <v>44749</v>
      </c>
      <c r="C53" s="39" t="s">
        <v>126</v>
      </c>
      <c r="D53" s="37" t="s">
        <v>77</v>
      </c>
      <c r="E53" s="51">
        <v>1.25</v>
      </c>
      <c r="F53" s="52" t="s">
        <v>9</v>
      </c>
      <c r="G53" s="51">
        <v>1.25</v>
      </c>
    </row>
    <row r="54" spans="1:7" ht="35" customHeight="1" x14ac:dyDescent="0.2">
      <c r="A54" s="37" t="s">
        <v>145</v>
      </c>
      <c r="B54" s="38">
        <v>44749</v>
      </c>
      <c r="C54" s="39" t="s">
        <v>126</v>
      </c>
      <c r="D54" s="37" t="s">
        <v>77</v>
      </c>
      <c r="E54" s="40">
        <v>1.25</v>
      </c>
      <c r="F54" s="16" t="s">
        <v>9</v>
      </c>
      <c r="G54" s="37"/>
    </row>
    <row r="55" spans="1:7" ht="35" customHeight="1" x14ac:dyDescent="0.2">
      <c r="A55" s="37" t="s">
        <v>146</v>
      </c>
      <c r="B55" s="38">
        <v>44749</v>
      </c>
      <c r="C55" s="39" t="s">
        <v>126</v>
      </c>
      <c r="D55" s="37" t="s">
        <v>77</v>
      </c>
      <c r="E55" s="40">
        <v>1.25</v>
      </c>
      <c r="F55" s="16" t="s">
        <v>9</v>
      </c>
      <c r="G55" s="37"/>
    </row>
    <row r="56" spans="1:7" ht="35" customHeight="1" x14ac:dyDescent="0.2">
      <c r="A56" s="37" t="s">
        <v>147</v>
      </c>
      <c r="B56" s="38">
        <v>44750</v>
      </c>
      <c r="C56" s="39" t="s">
        <v>148</v>
      </c>
      <c r="D56" s="37" t="s">
        <v>77</v>
      </c>
      <c r="E56" s="51">
        <v>1.25</v>
      </c>
      <c r="F56" s="52" t="s">
        <v>9</v>
      </c>
      <c r="G56" s="51">
        <v>1.25</v>
      </c>
    </row>
    <row r="57" spans="1:7" ht="35" customHeight="1" x14ac:dyDescent="0.2">
      <c r="A57" s="37" t="s">
        <v>149</v>
      </c>
      <c r="B57" s="38">
        <v>44750</v>
      </c>
      <c r="C57" s="39" t="s">
        <v>148</v>
      </c>
      <c r="D57" s="37" t="s">
        <v>77</v>
      </c>
      <c r="E57" s="51">
        <v>1.25</v>
      </c>
      <c r="F57" s="52" t="s">
        <v>9</v>
      </c>
      <c r="G57" s="51">
        <v>1.25</v>
      </c>
    </row>
    <row r="58" spans="1:7" ht="35" customHeight="1" x14ac:dyDescent="0.2">
      <c r="A58" s="37" t="s">
        <v>150</v>
      </c>
      <c r="B58" s="38">
        <v>44750</v>
      </c>
      <c r="C58" s="39" t="s">
        <v>148</v>
      </c>
      <c r="D58" s="37" t="s">
        <v>77</v>
      </c>
      <c r="E58" s="51">
        <v>1.25</v>
      </c>
      <c r="F58" s="52" t="s">
        <v>9</v>
      </c>
      <c r="G58" s="51">
        <v>1.25</v>
      </c>
    </row>
    <row r="59" spans="1:7" ht="35" customHeight="1" x14ac:dyDescent="0.2">
      <c r="A59" s="37" t="s">
        <v>151</v>
      </c>
      <c r="B59" s="38">
        <v>44750</v>
      </c>
      <c r="C59" s="39" t="s">
        <v>148</v>
      </c>
      <c r="D59" s="37" t="s">
        <v>77</v>
      </c>
      <c r="E59" s="40">
        <v>1.25</v>
      </c>
      <c r="F59" s="16" t="s">
        <v>9</v>
      </c>
      <c r="G59" s="37"/>
    </row>
    <row r="60" spans="1:7" ht="35" customHeight="1" thickBot="1" x14ac:dyDescent="0.25">
      <c r="A60" s="62" t="s">
        <v>152</v>
      </c>
      <c r="B60" s="63">
        <v>44750</v>
      </c>
      <c r="C60" s="64"/>
      <c r="D60" s="62"/>
      <c r="E60" s="65"/>
      <c r="F60" s="66"/>
      <c r="G60" s="41"/>
    </row>
    <row r="61" spans="1:7" ht="35" customHeight="1" thickBot="1" x14ac:dyDescent="0.25">
      <c r="A61" s="67" t="s">
        <v>153</v>
      </c>
      <c r="B61" s="68">
        <v>44747</v>
      </c>
      <c r="C61" s="69" t="s">
        <v>108</v>
      </c>
      <c r="D61" s="67" t="s">
        <v>77</v>
      </c>
      <c r="E61" s="70">
        <v>1.25</v>
      </c>
      <c r="F61" s="71" t="s">
        <v>9</v>
      </c>
      <c r="G61" s="67"/>
    </row>
    <row r="62" spans="1:7" ht="35" customHeight="1" x14ac:dyDescent="0.2">
      <c r="A62" s="46" t="s">
        <v>154</v>
      </c>
      <c r="B62" s="47">
        <v>44747</v>
      </c>
      <c r="C62" s="39" t="s">
        <v>155</v>
      </c>
      <c r="D62" s="46" t="s">
        <v>77</v>
      </c>
      <c r="E62" s="55">
        <v>7</v>
      </c>
      <c r="F62" s="56" t="s">
        <v>9</v>
      </c>
      <c r="G62" s="46"/>
    </row>
    <row r="63" spans="1:7" ht="35" customHeight="1" x14ac:dyDescent="0.2">
      <c r="A63" s="37" t="s">
        <v>156</v>
      </c>
      <c r="B63" s="38">
        <v>44747</v>
      </c>
      <c r="C63" s="39" t="s">
        <v>157</v>
      </c>
      <c r="D63" s="37" t="s">
        <v>77</v>
      </c>
      <c r="E63" s="40">
        <v>3</v>
      </c>
      <c r="F63" s="16" t="s">
        <v>9</v>
      </c>
      <c r="G63" s="37"/>
    </row>
    <row r="64" spans="1:7" ht="35" customHeight="1" x14ac:dyDescent="0.2">
      <c r="A64" s="37" t="s">
        <v>158</v>
      </c>
      <c r="B64" s="38">
        <v>44747</v>
      </c>
      <c r="C64" s="39" t="s">
        <v>159</v>
      </c>
      <c r="D64" s="37" t="s">
        <v>77</v>
      </c>
      <c r="E64" s="40">
        <v>2</v>
      </c>
      <c r="F64" s="16" t="s">
        <v>9</v>
      </c>
      <c r="G64" s="37"/>
    </row>
    <row r="65" spans="1:7" ht="35" customHeight="1" x14ac:dyDescent="0.2">
      <c r="A65" s="37" t="s">
        <v>160</v>
      </c>
      <c r="B65" s="38">
        <v>44747</v>
      </c>
      <c r="C65" s="39" t="s">
        <v>161</v>
      </c>
      <c r="D65" s="37" t="s">
        <v>77</v>
      </c>
      <c r="E65" s="40">
        <v>1.5</v>
      </c>
      <c r="F65" s="16" t="s">
        <v>9</v>
      </c>
      <c r="G65" s="37"/>
    </row>
    <row r="66" spans="1:7" ht="35" customHeight="1" x14ac:dyDescent="0.2">
      <c r="A66" s="37" t="s">
        <v>162</v>
      </c>
      <c r="B66" s="38">
        <v>44747</v>
      </c>
      <c r="C66" s="39" t="s">
        <v>163</v>
      </c>
      <c r="D66" s="37" t="s">
        <v>77</v>
      </c>
      <c r="E66" s="40">
        <v>1.5</v>
      </c>
      <c r="F66" s="16" t="s">
        <v>9</v>
      </c>
      <c r="G66" s="37"/>
    </row>
    <row r="67" spans="1:7" ht="35" customHeight="1" x14ac:dyDescent="0.2">
      <c r="A67" s="37" t="s">
        <v>164</v>
      </c>
      <c r="B67" s="38">
        <v>44748</v>
      </c>
      <c r="C67" s="39" t="s">
        <v>83</v>
      </c>
      <c r="D67" s="37" t="s">
        <v>77</v>
      </c>
      <c r="E67" s="40">
        <v>1.5</v>
      </c>
      <c r="F67" s="16" t="s">
        <v>9</v>
      </c>
      <c r="G67" s="37"/>
    </row>
    <row r="68" spans="1:7" ht="35" customHeight="1" x14ac:dyDescent="0.2">
      <c r="A68" s="37" t="s">
        <v>165</v>
      </c>
      <c r="B68" s="38">
        <v>44748</v>
      </c>
      <c r="C68" s="39" t="s">
        <v>166</v>
      </c>
      <c r="D68" s="37" t="s">
        <v>77</v>
      </c>
      <c r="E68" s="40">
        <v>1.75</v>
      </c>
      <c r="F68" s="16" t="s">
        <v>9</v>
      </c>
      <c r="G68" s="37"/>
    </row>
    <row r="69" spans="1:7" ht="35" customHeight="1" x14ac:dyDescent="0.2">
      <c r="A69" s="37" t="s">
        <v>167</v>
      </c>
      <c r="B69" s="38">
        <v>44749</v>
      </c>
      <c r="C69" s="39" t="s">
        <v>100</v>
      </c>
      <c r="D69" s="37" t="s">
        <v>77</v>
      </c>
      <c r="E69" s="40">
        <v>3</v>
      </c>
      <c r="F69" s="16" t="s">
        <v>9</v>
      </c>
      <c r="G69" s="37"/>
    </row>
    <row r="70" spans="1:7" ht="35" customHeight="1" x14ac:dyDescent="0.2">
      <c r="A70" s="37" t="s">
        <v>168</v>
      </c>
      <c r="B70" s="38">
        <v>44749</v>
      </c>
      <c r="C70" s="39" t="s">
        <v>87</v>
      </c>
      <c r="D70" s="37" t="s">
        <v>77</v>
      </c>
      <c r="E70" s="40">
        <v>3</v>
      </c>
      <c r="F70" s="16" t="s">
        <v>9</v>
      </c>
      <c r="G70" s="37"/>
    </row>
    <row r="71" spans="1:7" ht="35" customHeight="1" x14ac:dyDescent="0.2">
      <c r="A71" s="37" t="s">
        <v>169</v>
      </c>
      <c r="B71" s="38">
        <v>44750</v>
      </c>
      <c r="C71" s="39" t="s">
        <v>83</v>
      </c>
      <c r="D71" s="37" t="s">
        <v>77</v>
      </c>
      <c r="E71" s="40">
        <v>1.5</v>
      </c>
      <c r="F71" s="16" t="s">
        <v>9</v>
      </c>
      <c r="G71" s="37"/>
    </row>
    <row r="72" spans="1:7" ht="35" customHeight="1" x14ac:dyDescent="0.2">
      <c r="E72" s="73">
        <f>SUM(E4:E71)</f>
        <v>110.75</v>
      </c>
      <c r="G72" s="74">
        <f>SUM(G2:G71)</f>
        <v>26.25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A9E2-731A-F441-9C6B-B4F47460FDE5}">
  <dimension ref="A1:G71"/>
  <sheetViews>
    <sheetView workbookViewId="0">
      <pane ySplit="1" topLeftCell="A63" activePane="bottomLeft" state="frozen"/>
      <selection pane="bottomLeft" activeCell="A79" sqref="A79"/>
    </sheetView>
  </sheetViews>
  <sheetFormatPr baseColWidth="10" defaultRowHeight="16" x14ac:dyDescent="0.2"/>
  <cols>
    <col min="1" max="1" width="103.83203125" bestFit="1" customWidth="1"/>
    <col min="2" max="2" width="16.83203125" style="72" customWidth="1"/>
    <col min="3" max="3" width="19.6640625" style="72" customWidth="1"/>
    <col min="4" max="4" width="20.83203125" bestFit="1" customWidth="1"/>
    <col min="5" max="5" width="10.83203125" style="75"/>
    <col min="6" max="6" width="12" bestFit="1" customWidth="1"/>
  </cols>
  <sheetData>
    <row r="1" spans="1:7" s="36" customFormat="1" ht="35" customHeight="1" x14ac:dyDescent="0.25">
      <c r="A1" s="32" t="s">
        <v>71</v>
      </c>
      <c r="B1" s="33" t="s">
        <v>1</v>
      </c>
      <c r="C1" s="33" t="s">
        <v>72</v>
      </c>
      <c r="D1" s="32" t="s">
        <v>73</v>
      </c>
      <c r="E1" s="34" t="s">
        <v>4</v>
      </c>
      <c r="F1" s="35" t="s">
        <v>74</v>
      </c>
      <c r="G1" s="32" t="s">
        <v>5</v>
      </c>
    </row>
    <row r="2" spans="1:7" ht="35" customHeight="1" x14ac:dyDescent="0.2">
      <c r="A2" s="37" t="s">
        <v>156</v>
      </c>
      <c r="B2" s="38">
        <v>44747</v>
      </c>
      <c r="C2" s="39" t="s">
        <v>157</v>
      </c>
      <c r="D2" s="37" t="s">
        <v>77</v>
      </c>
      <c r="E2" s="40">
        <v>3</v>
      </c>
      <c r="F2" s="16" t="s">
        <v>9</v>
      </c>
      <c r="G2" s="40">
        <v>3</v>
      </c>
    </row>
    <row r="3" spans="1:7" ht="35" customHeight="1" x14ac:dyDescent="0.2">
      <c r="A3" s="37" t="s">
        <v>86</v>
      </c>
      <c r="B3" s="38">
        <v>44747</v>
      </c>
      <c r="C3" s="39" t="s">
        <v>87</v>
      </c>
      <c r="D3" s="37" t="s">
        <v>77</v>
      </c>
      <c r="E3" s="40">
        <v>3</v>
      </c>
      <c r="F3" s="16" t="s">
        <v>9</v>
      </c>
      <c r="G3" s="40">
        <v>3</v>
      </c>
    </row>
    <row r="4" spans="1:7" ht="35" customHeight="1" x14ac:dyDescent="0.2">
      <c r="A4" s="37" t="s">
        <v>103</v>
      </c>
      <c r="B4" s="38">
        <v>44747</v>
      </c>
      <c r="C4" s="39" t="s">
        <v>87</v>
      </c>
      <c r="D4" s="37" t="s">
        <v>77</v>
      </c>
      <c r="E4" s="40">
        <v>3</v>
      </c>
      <c r="F4" s="16" t="s">
        <v>9</v>
      </c>
      <c r="G4" s="37"/>
    </row>
    <row r="5" spans="1:7" ht="35" customHeight="1" x14ac:dyDescent="0.2">
      <c r="A5" s="37" t="s">
        <v>154</v>
      </c>
      <c r="B5" s="38">
        <v>44747</v>
      </c>
      <c r="C5" s="39" t="s">
        <v>155</v>
      </c>
      <c r="D5" s="37" t="s">
        <v>77</v>
      </c>
      <c r="E5" s="40">
        <v>6</v>
      </c>
      <c r="F5" s="16" t="s">
        <v>9</v>
      </c>
      <c r="G5" s="37"/>
    </row>
    <row r="6" spans="1:7" ht="35" customHeight="1" x14ac:dyDescent="0.2">
      <c r="A6" s="37" t="s">
        <v>158</v>
      </c>
      <c r="B6" s="38">
        <v>44747</v>
      </c>
      <c r="C6" s="39" t="s">
        <v>159</v>
      </c>
      <c r="D6" s="37" t="s">
        <v>77</v>
      </c>
      <c r="E6" s="40">
        <v>2</v>
      </c>
      <c r="F6" s="16" t="s">
        <v>9</v>
      </c>
      <c r="G6" s="37"/>
    </row>
    <row r="7" spans="1:7" ht="35" customHeight="1" x14ac:dyDescent="0.2">
      <c r="A7" s="37" t="s">
        <v>104</v>
      </c>
      <c r="B7" s="38">
        <v>44747</v>
      </c>
      <c r="C7" s="39" t="s">
        <v>105</v>
      </c>
      <c r="D7" s="37" t="s">
        <v>77</v>
      </c>
      <c r="E7" s="40">
        <v>1.25</v>
      </c>
      <c r="F7" s="16" t="s">
        <v>9</v>
      </c>
      <c r="G7" s="37"/>
    </row>
    <row r="8" spans="1:7" ht="35" customHeight="1" x14ac:dyDescent="0.2">
      <c r="A8" s="37" t="s">
        <v>106</v>
      </c>
      <c r="B8" s="38">
        <v>44747</v>
      </c>
      <c r="C8" s="39" t="s">
        <v>105</v>
      </c>
      <c r="D8" s="37" t="s">
        <v>77</v>
      </c>
      <c r="E8" s="40">
        <v>1.25</v>
      </c>
      <c r="F8" s="16" t="s">
        <v>9</v>
      </c>
      <c r="G8" s="37"/>
    </row>
    <row r="9" spans="1:7" ht="35" customHeight="1" x14ac:dyDescent="0.2">
      <c r="A9" s="37" t="s">
        <v>88</v>
      </c>
      <c r="B9" s="38">
        <v>44747</v>
      </c>
      <c r="C9" s="39" t="s">
        <v>89</v>
      </c>
      <c r="D9" s="37" t="s">
        <v>77</v>
      </c>
      <c r="E9" s="40">
        <v>4</v>
      </c>
      <c r="F9" s="16" t="s">
        <v>9</v>
      </c>
      <c r="G9" s="40">
        <v>4</v>
      </c>
    </row>
    <row r="10" spans="1:7" ht="35" customHeight="1" x14ac:dyDescent="0.2">
      <c r="A10" t="s">
        <v>160</v>
      </c>
      <c r="B10" s="38">
        <v>44747</v>
      </c>
      <c r="C10" s="39" t="s">
        <v>161</v>
      </c>
      <c r="D10" s="37" t="s">
        <v>77</v>
      </c>
      <c r="E10" s="40">
        <v>1.5</v>
      </c>
      <c r="F10" s="16" t="s">
        <v>9</v>
      </c>
      <c r="G10" s="37"/>
    </row>
    <row r="11" spans="1:7" ht="35" customHeight="1" x14ac:dyDescent="0.2">
      <c r="A11" s="37" t="s">
        <v>153</v>
      </c>
      <c r="B11" s="38">
        <v>44747</v>
      </c>
      <c r="C11" s="39" t="s">
        <v>108</v>
      </c>
      <c r="D11" s="37" t="s">
        <v>77</v>
      </c>
      <c r="E11" s="40">
        <v>1.25</v>
      </c>
      <c r="F11" s="16" t="s">
        <v>9</v>
      </c>
      <c r="G11" s="37"/>
    </row>
    <row r="12" spans="1:7" ht="35" customHeight="1" x14ac:dyDescent="0.2">
      <c r="A12" s="37" t="s">
        <v>107</v>
      </c>
      <c r="B12" s="38">
        <v>44747</v>
      </c>
      <c r="C12" s="39" t="s">
        <v>108</v>
      </c>
      <c r="D12" s="37" t="s">
        <v>77</v>
      </c>
      <c r="E12" s="40">
        <v>1.25</v>
      </c>
      <c r="F12" s="16" t="s">
        <v>9</v>
      </c>
      <c r="G12" s="37"/>
    </row>
    <row r="13" spans="1:7" ht="35" customHeight="1" x14ac:dyDescent="0.2">
      <c r="A13" s="37" t="s">
        <v>109</v>
      </c>
      <c r="B13" s="38">
        <v>44747</v>
      </c>
      <c r="C13" s="39" t="s">
        <v>108</v>
      </c>
      <c r="D13" s="37" t="s">
        <v>77</v>
      </c>
      <c r="E13" s="40">
        <v>1.25</v>
      </c>
      <c r="F13" s="16" t="s">
        <v>9</v>
      </c>
      <c r="G13" s="37"/>
    </row>
    <row r="14" spans="1:7" ht="35" customHeight="1" x14ac:dyDescent="0.2">
      <c r="A14" s="37" t="s">
        <v>110</v>
      </c>
      <c r="B14" s="38">
        <v>44747</v>
      </c>
      <c r="C14" s="39" t="s">
        <v>111</v>
      </c>
      <c r="D14" s="37" t="s">
        <v>77</v>
      </c>
      <c r="E14" s="40">
        <v>1.25</v>
      </c>
      <c r="F14" s="16" t="s">
        <v>9</v>
      </c>
      <c r="G14" s="37"/>
    </row>
    <row r="15" spans="1:7" ht="35" customHeight="1" x14ac:dyDescent="0.2">
      <c r="A15" s="37" t="s">
        <v>112</v>
      </c>
      <c r="B15" s="38">
        <v>44747</v>
      </c>
      <c r="C15" s="39" t="s">
        <v>111</v>
      </c>
      <c r="D15" s="37" t="s">
        <v>77</v>
      </c>
      <c r="E15" s="40">
        <v>1.25</v>
      </c>
      <c r="F15" s="16" t="s">
        <v>9</v>
      </c>
      <c r="G15" s="37"/>
    </row>
    <row r="16" spans="1:7" ht="35" customHeight="1" x14ac:dyDescent="0.2">
      <c r="A16" s="37" t="s">
        <v>162</v>
      </c>
      <c r="B16" s="38">
        <v>44747</v>
      </c>
      <c r="C16" s="39" t="s">
        <v>163</v>
      </c>
      <c r="D16" s="37" t="s">
        <v>77</v>
      </c>
      <c r="E16" s="40">
        <v>1.5</v>
      </c>
      <c r="F16" s="16" t="s">
        <v>9</v>
      </c>
      <c r="G16" s="37"/>
    </row>
    <row r="17" spans="1:7" ht="35" customHeight="1" thickBot="1" x14ac:dyDescent="0.25">
      <c r="A17" s="67" t="s">
        <v>75</v>
      </c>
      <c r="B17" s="68">
        <v>44747</v>
      </c>
      <c r="C17" s="69" t="s">
        <v>76</v>
      </c>
      <c r="D17" s="67" t="s">
        <v>77</v>
      </c>
      <c r="E17" s="70">
        <v>1</v>
      </c>
      <c r="F17" s="71" t="s">
        <v>9</v>
      </c>
      <c r="G17" s="67"/>
    </row>
    <row r="18" spans="1:7" ht="35" customHeight="1" x14ac:dyDescent="0.2">
      <c r="A18" s="46" t="s">
        <v>90</v>
      </c>
      <c r="B18" s="47">
        <v>44748</v>
      </c>
      <c r="C18" s="48" t="s">
        <v>91</v>
      </c>
      <c r="D18" s="46" t="s">
        <v>77</v>
      </c>
      <c r="E18" s="55">
        <v>2</v>
      </c>
      <c r="F18" s="56" t="s">
        <v>9</v>
      </c>
      <c r="G18" s="55">
        <v>2</v>
      </c>
    </row>
    <row r="19" spans="1:7" ht="35" customHeight="1" x14ac:dyDescent="0.2">
      <c r="A19" s="37" t="s">
        <v>94</v>
      </c>
      <c r="B19" s="38">
        <v>44748</v>
      </c>
      <c r="C19" s="39" t="s">
        <v>91</v>
      </c>
      <c r="D19" s="37" t="s">
        <v>77</v>
      </c>
      <c r="E19" s="40">
        <v>2</v>
      </c>
      <c r="F19" s="16" t="s">
        <v>9</v>
      </c>
      <c r="G19" s="37"/>
    </row>
    <row r="20" spans="1:7" ht="35" customHeight="1" x14ac:dyDescent="0.2">
      <c r="A20" s="37" t="s">
        <v>164</v>
      </c>
      <c r="B20" s="38">
        <v>44748</v>
      </c>
      <c r="C20" s="39" t="s">
        <v>83</v>
      </c>
      <c r="D20" s="37" t="s">
        <v>77</v>
      </c>
      <c r="E20" s="40">
        <v>1.5</v>
      </c>
      <c r="F20" s="16" t="s">
        <v>9</v>
      </c>
      <c r="G20" s="37"/>
    </row>
    <row r="21" spans="1:7" ht="35" customHeight="1" x14ac:dyDescent="0.2">
      <c r="A21" s="37" t="s">
        <v>80</v>
      </c>
      <c r="B21" s="38">
        <v>44748</v>
      </c>
      <c r="C21" s="39" t="s">
        <v>81</v>
      </c>
      <c r="D21" s="37" t="s">
        <v>77</v>
      </c>
      <c r="E21" s="40">
        <v>1.5</v>
      </c>
      <c r="F21" s="16" t="s">
        <v>9</v>
      </c>
      <c r="G21" s="37"/>
    </row>
    <row r="22" spans="1:7" ht="35" customHeight="1" x14ac:dyDescent="0.2">
      <c r="A22" s="37" t="s">
        <v>165</v>
      </c>
      <c r="B22" s="38">
        <v>44748</v>
      </c>
      <c r="C22" s="39" t="s">
        <v>166</v>
      </c>
      <c r="D22" s="37" t="s">
        <v>77</v>
      </c>
      <c r="E22" s="40">
        <v>1.75</v>
      </c>
      <c r="F22" s="16" t="s">
        <v>9</v>
      </c>
      <c r="G22" s="37"/>
    </row>
    <row r="23" spans="1:7" ht="35" customHeight="1" x14ac:dyDescent="0.2">
      <c r="A23" t="s">
        <v>113</v>
      </c>
      <c r="B23" s="38">
        <v>44748</v>
      </c>
      <c r="C23" s="39" t="s">
        <v>105</v>
      </c>
      <c r="D23" s="37" t="s">
        <v>77</v>
      </c>
      <c r="E23" s="40">
        <v>1.25</v>
      </c>
      <c r="F23" s="16" t="s">
        <v>9</v>
      </c>
      <c r="G23" s="40">
        <v>1.25</v>
      </c>
    </row>
    <row r="24" spans="1:7" ht="35" customHeight="1" x14ac:dyDescent="0.2">
      <c r="A24" s="37" t="s">
        <v>114</v>
      </c>
      <c r="B24" s="38">
        <v>44748</v>
      </c>
      <c r="C24" s="39" t="s">
        <v>105</v>
      </c>
      <c r="D24" s="37" t="s">
        <v>77</v>
      </c>
      <c r="E24" s="40">
        <v>1.25</v>
      </c>
      <c r="F24" s="16" t="s">
        <v>9</v>
      </c>
      <c r="G24" s="37"/>
    </row>
    <row r="25" spans="1:7" ht="35" customHeight="1" x14ac:dyDescent="0.2">
      <c r="A25" t="s">
        <v>115</v>
      </c>
      <c r="B25" s="38">
        <v>44748</v>
      </c>
      <c r="C25" s="39" t="s">
        <v>105</v>
      </c>
      <c r="D25" s="37" t="s">
        <v>77</v>
      </c>
      <c r="E25" s="40">
        <v>1.25</v>
      </c>
      <c r="F25" s="16" t="s">
        <v>9</v>
      </c>
      <c r="G25" s="37"/>
    </row>
    <row r="26" spans="1:7" ht="35" customHeight="1" x14ac:dyDescent="0.2">
      <c r="A26" s="61" t="s">
        <v>116</v>
      </c>
      <c r="B26" s="38">
        <v>44748</v>
      </c>
      <c r="C26" s="39" t="s">
        <v>105</v>
      </c>
      <c r="D26" s="37" t="s">
        <v>77</v>
      </c>
      <c r="E26" s="40">
        <v>1.25</v>
      </c>
      <c r="F26" s="16" t="s">
        <v>9</v>
      </c>
      <c r="G26" s="37"/>
    </row>
    <row r="27" spans="1:7" ht="35" customHeight="1" x14ac:dyDescent="0.2">
      <c r="A27" s="37" t="s">
        <v>117</v>
      </c>
      <c r="B27" s="38">
        <v>44748</v>
      </c>
      <c r="C27" s="39" t="s">
        <v>105</v>
      </c>
      <c r="D27" s="37" t="s">
        <v>77</v>
      </c>
      <c r="E27" s="40">
        <v>1.25</v>
      </c>
      <c r="F27" s="16" t="s">
        <v>9</v>
      </c>
      <c r="G27" s="37"/>
    </row>
    <row r="28" spans="1:7" ht="35" customHeight="1" x14ac:dyDescent="0.2">
      <c r="A28" s="37" t="s">
        <v>118</v>
      </c>
      <c r="B28" s="38">
        <v>44748</v>
      </c>
      <c r="C28" s="39" t="s">
        <v>119</v>
      </c>
      <c r="D28" s="37" t="s">
        <v>77</v>
      </c>
      <c r="E28" s="40">
        <v>1.25</v>
      </c>
      <c r="F28" s="16" t="s">
        <v>9</v>
      </c>
      <c r="G28" s="40">
        <v>1.25</v>
      </c>
    </row>
    <row r="29" spans="1:7" ht="35" customHeight="1" x14ac:dyDescent="0.2">
      <c r="A29" s="37" t="s">
        <v>120</v>
      </c>
      <c r="B29" s="38">
        <v>44748</v>
      </c>
      <c r="C29" s="39" t="s">
        <v>119</v>
      </c>
      <c r="D29" s="37" t="s">
        <v>77</v>
      </c>
      <c r="E29" s="40">
        <v>1.25</v>
      </c>
      <c r="F29" s="16" t="s">
        <v>9</v>
      </c>
      <c r="G29" s="37"/>
    </row>
    <row r="30" spans="1:7" ht="35" customHeight="1" x14ac:dyDescent="0.2">
      <c r="A30" s="37" t="s">
        <v>121</v>
      </c>
      <c r="B30" s="38">
        <v>44748</v>
      </c>
      <c r="C30" s="39" t="s">
        <v>119</v>
      </c>
      <c r="D30" s="37" t="s">
        <v>77</v>
      </c>
      <c r="E30" s="40">
        <v>1.25</v>
      </c>
      <c r="F30" s="16" t="s">
        <v>9</v>
      </c>
      <c r="G30" s="37"/>
    </row>
    <row r="31" spans="1:7" ht="35" customHeight="1" x14ac:dyDescent="0.2">
      <c r="A31" s="57" t="s">
        <v>122</v>
      </c>
      <c r="B31" s="58"/>
      <c r="C31" s="59"/>
      <c r="D31" s="57"/>
      <c r="E31" s="60"/>
      <c r="F31" s="76"/>
      <c r="G31" s="37"/>
    </row>
    <row r="32" spans="1:7" ht="35" customHeight="1" x14ac:dyDescent="0.2">
      <c r="A32" s="37" t="s">
        <v>123</v>
      </c>
      <c r="B32" s="38">
        <v>44748</v>
      </c>
      <c r="C32" s="39" t="s">
        <v>119</v>
      </c>
      <c r="D32" s="37" t="s">
        <v>77</v>
      </c>
      <c r="E32" s="40">
        <v>1.25</v>
      </c>
      <c r="F32" s="16" t="s">
        <v>9</v>
      </c>
      <c r="G32" s="37"/>
    </row>
    <row r="33" spans="1:7" ht="35" customHeight="1" x14ac:dyDescent="0.2">
      <c r="A33" s="37" t="s">
        <v>124</v>
      </c>
      <c r="B33" s="38">
        <v>44748</v>
      </c>
      <c r="C33" s="39" t="s">
        <v>119</v>
      </c>
      <c r="D33" s="37" t="s">
        <v>77</v>
      </c>
      <c r="E33" s="40">
        <v>1.25</v>
      </c>
      <c r="F33" s="16" t="s">
        <v>9</v>
      </c>
      <c r="G33" s="37"/>
    </row>
    <row r="34" spans="1:7" ht="35" customHeight="1" x14ac:dyDescent="0.2">
      <c r="A34" s="37" t="s">
        <v>131</v>
      </c>
      <c r="B34" s="38">
        <v>44748</v>
      </c>
      <c r="C34" s="39" t="s">
        <v>119</v>
      </c>
      <c r="D34" s="37" t="s">
        <v>77</v>
      </c>
      <c r="E34" s="40">
        <v>1.25</v>
      </c>
      <c r="F34" s="16" t="s">
        <v>9</v>
      </c>
      <c r="G34" s="37"/>
    </row>
    <row r="35" spans="1:7" ht="35" customHeight="1" x14ac:dyDescent="0.2">
      <c r="A35" s="37" t="s">
        <v>95</v>
      </c>
      <c r="B35" s="38">
        <v>44748</v>
      </c>
      <c r="C35" s="39" t="s">
        <v>96</v>
      </c>
      <c r="D35" s="37" t="s">
        <v>77</v>
      </c>
      <c r="E35" s="40">
        <v>2.5</v>
      </c>
      <c r="F35" s="16" t="s">
        <v>9</v>
      </c>
      <c r="G35" s="37"/>
    </row>
    <row r="36" spans="1:7" ht="35" customHeight="1" x14ac:dyDescent="0.2">
      <c r="A36" s="37" t="s">
        <v>97</v>
      </c>
      <c r="B36" s="38">
        <v>44748</v>
      </c>
      <c r="C36" s="39" t="s">
        <v>98</v>
      </c>
      <c r="D36" s="37" t="s">
        <v>77</v>
      </c>
      <c r="E36" s="40">
        <v>2.5</v>
      </c>
      <c r="F36" s="16" t="s">
        <v>9</v>
      </c>
      <c r="G36" s="37"/>
    </row>
    <row r="37" spans="1:7" ht="35" customHeight="1" x14ac:dyDescent="0.2">
      <c r="A37" s="37" t="s">
        <v>99</v>
      </c>
      <c r="B37" s="38">
        <v>44748</v>
      </c>
      <c r="C37" s="39" t="s">
        <v>100</v>
      </c>
      <c r="D37" s="37" t="s">
        <v>77</v>
      </c>
      <c r="E37" s="40">
        <v>3</v>
      </c>
      <c r="F37" s="16" t="s">
        <v>9</v>
      </c>
      <c r="G37" s="37"/>
    </row>
    <row r="38" spans="1:7" ht="35" customHeight="1" x14ac:dyDescent="0.2">
      <c r="A38" s="37" t="s">
        <v>125</v>
      </c>
      <c r="B38" s="38">
        <v>44748</v>
      </c>
      <c r="C38" s="39" t="s">
        <v>126</v>
      </c>
      <c r="D38" s="37" t="s">
        <v>77</v>
      </c>
      <c r="E38" s="40">
        <v>1.25</v>
      </c>
      <c r="F38" s="16" t="s">
        <v>9</v>
      </c>
      <c r="G38" s="40">
        <v>1.25</v>
      </c>
    </row>
    <row r="39" spans="1:7" ht="35" customHeight="1" x14ac:dyDescent="0.2">
      <c r="A39" s="37" t="s">
        <v>127</v>
      </c>
      <c r="B39" s="38">
        <v>44748</v>
      </c>
      <c r="C39" s="39" t="s">
        <v>126</v>
      </c>
      <c r="D39" s="37" t="s">
        <v>77</v>
      </c>
      <c r="E39" s="40">
        <v>1.25</v>
      </c>
      <c r="F39" s="16" t="s">
        <v>9</v>
      </c>
      <c r="G39" s="37"/>
    </row>
    <row r="40" spans="1:7" ht="35" customHeight="1" x14ac:dyDescent="0.2">
      <c r="A40" s="37" t="s">
        <v>128</v>
      </c>
      <c r="B40" s="38">
        <v>44748</v>
      </c>
      <c r="C40" s="39" t="s">
        <v>126</v>
      </c>
      <c r="D40" s="37" t="s">
        <v>77</v>
      </c>
      <c r="E40" s="40">
        <v>1.25</v>
      </c>
      <c r="F40" s="16" t="s">
        <v>9</v>
      </c>
      <c r="G40" s="37"/>
    </row>
    <row r="41" spans="1:7" ht="35" customHeight="1" x14ac:dyDescent="0.2">
      <c r="A41" s="37" t="s">
        <v>129</v>
      </c>
      <c r="B41" s="38">
        <v>44748</v>
      </c>
      <c r="C41" s="39" t="s">
        <v>126</v>
      </c>
      <c r="D41" s="37" t="s">
        <v>77</v>
      </c>
      <c r="E41" s="40">
        <v>1.25</v>
      </c>
      <c r="F41" s="16" t="s">
        <v>9</v>
      </c>
      <c r="G41" s="37"/>
    </row>
    <row r="42" spans="1:7" ht="35" customHeight="1" thickBot="1" x14ac:dyDescent="0.25">
      <c r="A42" s="41" t="s">
        <v>130</v>
      </c>
      <c r="B42" s="42">
        <v>44748</v>
      </c>
      <c r="C42" s="43" t="s">
        <v>126</v>
      </c>
      <c r="D42" s="41" t="s">
        <v>77</v>
      </c>
      <c r="E42" s="44">
        <v>1.25</v>
      </c>
      <c r="F42" s="45" t="s">
        <v>9</v>
      </c>
      <c r="G42" s="41"/>
    </row>
    <row r="43" spans="1:7" ht="35" customHeight="1" x14ac:dyDescent="0.2">
      <c r="A43" s="46" t="s">
        <v>78</v>
      </c>
      <c r="B43" s="47">
        <v>44749</v>
      </c>
      <c r="C43" s="48" t="s">
        <v>79</v>
      </c>
      <c r="D43" s="46" t="s">
        <v>77</v>
      </c>
      <c r="E43" s="55">
        <v>0.5</v>
      </c>
      <c r="F43" s="56" t="s">
        <v>9</v>
      </c>
      <c r="G43" s="46"/>
    </row>
    <row r="44" spans="1:7" ht="35" customHeight="1" x14ac:dyDescent="0.2">
      <c r="A44" s="37" t="s">
        <v>82</v>
      </c>
      <c r="B44" s="38">
        <v>44749</v>
      </c>
      <c r="C44" s="39" t="s">
        <v>83</v>
      </c>
      <c r="D44" s="37" t="s">
        <v>77</v>
      </c>
      <c r="E44" s="40">
        <v>1.5</v>
      </c>
      <c r="F44" s="16" t="s">
        <v>9</v>
      </c>
      <c r="G44" s="40">
        <v>1.5</v>
      </c>
    </row>
    <row r="45" spans="1:7" ht="35" customHeight="1" x14ac:dyDescent="0.2">
      <c r="A45" s="37" t="s">
        <v>168</v>
      </c>
      <c r="B45" s="38">
        <v>44749</v>
      </c>
      <c r="C45" s="39" t="s">
        <v>87</v>
      </c>
      <c r="D45" s="37" t="s">
        <v>77</v>
      </c>
      <c r="E45" s="40">
        <v>3</v>
      </c>
      <c r="F45" s="16" t="s">
        <v>9</v>
      </c>
      <c r="G45" s="37"/>
    </row>
    <row r="46" spans="1:7" ht="35" customHeight="1" x14ac:dyDescent="0.2">
      <c r="A46" s="37" t="s">
        <v>132</v>
      </c>
      <c r="B46" s="38">
        <v>44749</v>
      </c>
      <c r="C46" s="39" t="s">
        <v>105</v>
      </c>
      <c r="D46" s="37" t="s">
        <v>77</v>
      </c>
      <c r="E46" s="40">
        <v>1.25</v>
      </c>
      <c r="F46" s="16" t="s">
        <v>9</v>
      </c>
      <c r="G46" s="40">
        <v>1.25</v>
      </c>
    </row>
    <row r="47" spans="1:7" ht="35" customHeight="1" x14ac:dyDescent="0.2">
      <c r="A47" s="37" t="s">
        <v>133</v>
      </c>
      <c r="B47" s="47">
        <v>44749</v>
      </c>
      <c r="C47" s="39" t="s">
        <v>105</v>
      </c>
      <c r="D47" s="37" t="s">
        <v>77</v>
      </c>
      <c r="E47" s="40">
        <v>1.25</v>
      </c>
      <c r="F47" s="16" t="s">
        <v>9</v>
      </c>
      <c r="G47" s="37"/>
    </row>
    <row r="48" spans="1:7" ht="35" customHeight="1" x14ac:dyDescent="0.2">
      <c r="A48" s="37" t="s">
        <v>134</v>
      </c>
      <c r="B48" s="47">
        <v>44749</v>
      </c>
      <c r="C48" s="39" t="s">
        <v>105</v>
      </c>
      <c r="D48" s="37" t="s">
        <v>77</v>
      </c>
      <c r="E48" s="40">
        <v>1.25</v>
      </c>
      <c r="F48" s="16" t="s">
        <v>9</v>
      </c>
      <c r="G48" s="37"/>
    </row>
    <row r="49" spans="1:7" ht="35" customHeight="1" x14ac:dyDescent="0.2">
      <c r="A49" t="s">
        <v>135</v>
      </c>
      <c r="B49" s="47">
        <v>44749</v>
      </c>
      <c r="C49" s="39" t="s">
        <v>105</v>
      </c>
      <c r="D49" s="37" t="s">
        <v>77</v>
      </c>
      <c r="E49" s="40">
        <v>1.25</v>
      </c>
      <c r="F49" s="16" t="s">
        <v>9</v>
      </c>
      <c r="G49" s="37"/>
    </row>
    <row r="50" spans="1:7" ht="35" customHeight="1" x14ac:dyDescent="0.2">
      <c r="A50" s="37" t="s">
        <v>136</v>
      </c>
      <c r="B50" s="47">
        <v>44749</v>
      </c>
      <c r="C50" s="39" t="s">
        <v>105</v>
      </c>
      <c r="D50" s="37" t="s">
        <v>77</v>
      </c>
      <c r="E50" s="40">
        <v>1.25</v>
      </c>
      <c r="F50" s="16" t="s">
        <v>9</v>
      </c>
      <c r="G50" s="37"/>
    </row>
    <row r="51" spans="1:7" ht="35" customHeight="1" x14ac:dyDescent="0.2">
      <c r="A51" s="46" t="s">
        <v>92</v>
      </c>
      <c r="B51" s="47">
        <v>44749</v>
      </c>
      <c r="C51" s="48" t="s">
        <v>93</v>
      </c>
      <c r="D51" s="46" t="s">
        <v>77</v>
      </c>
      <c r="E51" s="55">
        <v>2</v>
      </c>
      <c r="F51" s="56" t="s">
        <v>9</v>
      </c>
      <c r="G51" s="55">
        <v>2</v>
      </c>
    </row>
    <row r="52" spans="1:7" ht="35" customHeight="1" x14ac:dyDescent="0.2">
      <c r="A52" s="37" t="s">
        <v>102</v>
      </c>
      <c r="B52" s="47">
        <v>44749</v>
      </c>
      <c r="C52" s="39" t="s">
        <v>89</v>
      </c>
      <c r="D52" s="37" t="s">
        <v>77</v>
      </c>
      <c r="E52" s="40">
        <v>4</v>
      </c>
      <c r="F52" s="16" t="s">
        <v>9</v>
      </c>
      <c r="G52" s="37"/>
    </row>
    <row r="53" spans="1:7" ht="35" customHeight="1" x14ac:dyDescent="0.2">
      <c r="A53" s="37" t="s">
        <v>137</v>
      </c>
      <c r="B53" s="47">
        <v>44749</v>
      </c>
      <c r="C53" s="39" t="s">
        <v>119</v>
      </c>
      <c r="D53" s="37" t="s">
        <v>77</v>
      </c>
      <c r="E53" s="40">
        <v>1.25</v>
      </c>
      <c r="F53" s="16" t="s">
        <v>9</v>
      </c>
      <c r="G53" s="40"/>
    </row>
    <row r="54" spans="1:7" ht="35" customHeight="1" x14ac:dyDescent="0.2">
      <c r="A54" s="37" t="s">
        <v>138</v>
      </c>
      <c r="B54" s="47">
        <v>44749</v>
      </c>
      <c r="C54" s="39" t="s">
        <v>119</v>
      </c>
      <c r="D54" s="37" t="s">
        <v>77</v>
      </c>
      <c r="E54" s="40">
        <v>1.25</v>
      </c>
      <c r="F54" s="16" t="s">
        <v>9</v>
      </c>
      <c r="G54" s="37"/>
    </row>
    <row r="55" spans="1:7" ht="35" customHeight="1" x14ac:dyDescent="0.2">
      <c r="A55" s="37" t="s">
        <v>139</v>
      </c>
      <c r="B55" s="47">
        <v>44749</v>
      </c>
      <c r="C55" s="39" t="s">
        <v>119</v>
      </c>
      <c r="D55" s="37" t="s">
        <v>77</v>
      </c>
      <c r="E55" s="40">
        <v>1.25</v>
      </c>
      <c r="F55" s="16" t="s">
        <v>9</v>
      </c>
      <c r="G55" s="37"/>
    </row>
    <row r="56" spans="1:7" ht="35" customHeight="1" x14ac:dyDescent="0.2">
      <c r="A56" s="37" t="s">
        <v>140</v>
      </c>
      <c r="B56" s="47">
        <v>44749</v>
      </c>
      <c r="C56" s="39" t="s">
        <v>119</v>
      </c>
      <c r="D56" s="37" t="s">
        <v>77</v>
      </c>
      <c r="E56" s="40">
        <v>1.25</v>
      </c>
      <c r="F56" s="16" t="s">
        <v>9</v>
      </c>
      <c r="G56" s="37"/>
    </row>
    <row r="57" spans="1:7" ht="35" customHeight="1" x14ac:dyDescent="0.2">
      <c r="A57" s="37" t="s">
        <v>141</v>
      </c>
      <c r="B57" s="47">
        <v>44749</v>
      </c>
      <c r="C57" s="39" t="s">
        <v>119</v>
      </c>
      <c r="D57" s="37" t="s">
        <v>77</v>
      </c>
      <c r="E57" s="40">
        <v>1.25</v>
      </c>
      <c r="F57" s="16" t="s">
        <v>9</v>
      </c>
      <c r="G57" s="37"/>
    </row>
    <row r="58" spans="1:7" ht="35" customHeight="1" x14ac:dyDescent="0.2">
      <c r="A58" s="37" t="s">
        <v>167</v>
      </c>
      <c r="B58" s="47">
        <v>44749</v>
      </c>
      <c r="C58" s="39" t="s">
        <v>100</v>
      </c>
      <c r="D58" s="37" t="s">
        <v>77</v>
      </c>
      <c r="E58" s="40">
        <v>3</v>
      </c>
      <c r="F58" s="16" t="s">
        <v>9</v>
      </c>
      <c r="G58" s="37"/>
    </row>
    <row r="59" spans="1:7" ht="35" customHeight="1" x14ac:dyDescent="0.2">
      <c r="A59" s="37" t="s">
        <v>142</v>
      </c>
      <c r="B59" s="47">
        <v>44749</v>
      </c>
      <c r="C59" s="39" t="s">
        <v>126</v>
      </c>
      <c r="D59" s="37" t="s">
        <v>77</v>
      </c>
      <c r="E59" s="40">
        <v>1.25</v>
      </c>
      <c r="F59" s="16" t="s">
        <v>9</v>
      </c>
      <c r="G59" s="40">
        <v>1.25</v>
      </c>
    </row>
    <row r="60" spans="1:7" ht="35" customHeight="1" x14ac:dyDescent="0.2">
      <c r="A60" s="37" t="s">
        <v>143</v>
      </c>
      <c r="B60" s="47">
        <v>44749</v>
      </c>
      <c r="C60" s="39" t="s">
        <v>126</v>
      </c>
      <c r="D60" s="37" t="s">
        <v>77</v>
      </c>
      <c r="E60" s="40">
        <v>1.25</v>
      </c>
      <c r="F60" s="16" t="s">
        <v>9</v>
      </c>
      <c r="G60" s="37"/>
    </row>
    <row r="61" spans="1:7" ht="35" customHeight="1" x14ac:dyDescent="0.2">
      <c r="A61" s="37" t="s">
        <v>144</v>
      </c>
      <c r="B61" s="47">
        <v>44749</v>
      </c>
      <c r="C61" s="39" t="s">
        <v>126</v>
      </c>
      <c r="D61" s="37" t="s">
        <v>77</v>
      </c>
      <c r="E61" s="40">
        <v>1.25</v>
      </c>
      <c r="F61" s="16" t="s">
        <v>9</v>
      </c>
      <c r="G61" s="37"/>
    </row>
    <row r="62" spans="1:7" ht="35" customHeight="1" x14ac:dyDescent="0.2">
      <c r="A62" s="37" t="s">
        <v>145</v>
      </c>
      <c r="B62" s="47">
        <v>44749</v>
      </c>
      <c r="C62" s="39" t="s">
        <v>126</v>
      </c>
      <c r="D62" s="37" t="s">
        <v>77</v>
      </c>
      <c r="E62" s="40">
        <v>1.25</v>
      </c>
      <c r="F62" s="16" t="s">
        <v>9</v>
      </c>
      <c r="G62" s="37"/>
    </row>
    <row r="63" spans="1:7" ht="35" customHeight="1" thickBot="1" x14ac:dyDescent="0.25">
      <c r="A63" s="41" t="s">
        <v>146</v>
      </c>
      <c r="B63" s="42">
        <v>44749</v>
      </c>
      <c r="C63" s="43" t="s">
        <v>126</v>
      </c>
      <c r="D63" s="41" t="s">
        <v>77</v>
      </c>
      <c r="E63" s="44">
        <v>1.25</v>
      </c>
      <c r="F63" s="45" t="s">
        <v>9</v>
      </c>
      <c r="G63" s="41"/>
    </row>
    <row r="64" spans="1:7" ht="35" customHeight="1" x14ac:dyDescent="0.2">
      <c r="A64" s="46" t="s">
        <v>169</v>
      </c>
      <c r="B64" s="47">
        <v>44750</v>
      </c>
      <c r="C64" s="48" t="s">
        <v>83</v>
      </c>
      <c r="D64" s="46" t="s">
        <v>77</v>
      </c>
      <c r="E64" s="55">
        <v>1.5</v>
      </c>
      <c r="F64" s="56" t="s">
        <v>9</v>
      </c>
      <c r="G64" s="55">
        <v>1.5</v>
      </c>
    </row>
    <row r="65" spans="1:7" ht="35" customHeight="1" x14ac:dyDescent="0.2">
      <c r="A65" s="37" t="s">
        <v>147</v>
      </c>
      <c r="B65" s="47">
        <v>44750</v>
      </c>
      <c r="C65" s="48" t="s">
        <v>148</v>
      </c>
      <c r="D65" s="46" t="s">
        <v>77</v>
      </c>
      <c r="E65" s="55">
        <v>1.25</v>
      </c>
      <c r="F65" s="16" t="s">
        <v>9</v>
      </c>
      <c r="G65" s="37"/>
    </row>
    <row r="66" spans="1:7" ht="35" customHeight="1" x14ac:dyDescent="0.2">
      <c r="A66" s="37" t="s">
        <v>149</v>
      </c>
      <c r="B66" s="47">
        <v>44750</v>
      </c>
      <c r="C66" s="48" t="s">
        <v>148</v>
      </c>
      <c r="D66" s="46" t="s">
        <v>77</v>
      </c>
      <c r="E66" s="55">
        <v>1.25</v>
      </c>
      <c r="F66" s="16" t="s">
        <v>9</v>
      </c>
      <c r="G66" s="37"/>
    </row>
    <row r="67" spans="1:7" ht="35" customHeight="1" x14ac:dyDescent="0.2">
      <c r="A67" s="37" t="s">
        <v>150</v>
      </c>
      <c r="B67" s="47">
        <v>44750</v>
      </c>
      <c r="C67" s="48" t="s">
        <v>148</v>
      </c>
      <c r="D67" s="46" t="s">
        <v>77</v>
      </c>
      <c r="E67" s="55">
        <v>1.25</v>
      </c>
      <c r="F67" s="16" t="s">
        <v>9</v>
      </c>
      <c r="G67" s="37"/>
    </row>
    <row r="68" spans="1:7" ht="35" customHeight="1" x14ac:dyDescent="0.2">
      <c r="A68" s="37" t="s">
        <v>151</v>
      </c>
      <c r="B68" s="47">
        <v>44750</v>
      </c>
      <c r="C68" s="48" t="s">
        <v>148</v>
      </c>
      <c r="D68" s="46" t="s">
        <v>77</v>
      </c>
      <c r="E68" s="55">
        <v>1.25</v>
      </c>
      <c r="F68" s="16" t="s">
        <v>9</v>
      </c>
      <c r="G68" s="37"/>
    </row>
    <row r="69" spans="1:7" ht="35" customHeight="1" x14ac:dyDescent="0.2">
      <c r="A69" s="57" t="s">
        <v>152</v>
      </c>
      <c r="B69" s="58">
        <v>44750</v>
      </c>
      <c r="C69" s="59"/>
      <c r="D69" s="57"/>
      <c r="E69" s="60"/>
      <c r="F69" s="76"/>
      <c r="G69" s="37"/>
    </row>
    <row r="70" spans="1:7" ht="35" customHeight="1" x14ac:dyDescent="0.2">
      <c r="A70" s="37" t="s">
        <v>84</v>
      </c>
      <c r="B70" s="47">
        <v>44750</v>
      </c>
      <c r="C70" s="39" t="s">
        <v>85</v>
      </c>
      <c r="D70" s="37" t="s">
        <v>77</v>
      </c>
      <c r="E70" s="40">
        <v>1.5</v>
      </c>
      <c r="F70" s="16" t="s">
        <v>9</v>
      </c>
      <c r="G70" s="40">
        <v>1.5</v>
      </c>
    </row>
    <row r="71" spans="1:7" ht="35" customHeight="1" x14ac:dyDescent="0.2">
      <c r="E71" s="73">
        <f>SUM(E2:E70)</f>
        <v>111.25</v>
      </c>
      <c r="G71" s="73">
        <f>SUM(G2:G70)</f>
        <v>24.75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8FB9-FDF0-514A-9461-4B08F2BE4DF4}">
  <dimension ref="A1:C27"/>
  <sheetViews>
    <sheetView workbookViewId="0">
      <pane ySplit="1" topLeftCell="A8" activePane="bottomLeft" state="frozen"/>
      <selection pane="bottomLeft" activeCell="B20" sqref="B20"/>
    </sheetView>
  </sheetViews>
  <sheetFormatPr baseColWidth="10" defaultRowHeight="35" customHeight="1" x14ac:dyDescent="0.2"/>
  <cols>
    <col min="1" max="1" width="44.5" customWidth="1"/>
    <col min="2" max="2" width="58.6640625" bestFit="1" customWidth="1"/>
    <col min="3" max="3" width="47" bestFit="1" customWidth="1"/>
  </cols>
  <sheetData>
    <row r="1" spans="1:3" ht="35" customHeight="1" thickBot="1" x14ac:dyDescent="0.25">
      <c r="A1" s="87" t="s">
        <v>170</v>
      </c>
      <c r="B1" s="88"/>
      <c r="C1" s="89"/>
    </row>
    <row r="2" spans="1:3" ht="35" customHeight="1" thickBot="1" x14ac:dyDescent="0.25">
      <c r="A2" s="77" t="s">
        <v>171</v>
      </c>
      <c r="B2" s="78" t="s">
        <v>172</v>
      </c>
      <c r="C2" s="78"/>
    </row>
    <row r="3" spans="1:3" ht="35" customHeight="1" thickBot="1" x14ac:dyDescent="0.25">
      <c r="A3" s="79" t="s">
        <v>173</v>
      </c>
      <c r="B3" s="80" t="s">
        <v>174</v>
      </c>
      <c r="C3" s="80" t="s">
        <v>175</v>
      </c>
    </row>
    <row r="4" spans="1:3" ht="35" customHeight="1" thickBot="1" x14ac:dyDescent="0.25">
      <c r="A4" s="79" t="s">
        <v>176</v>
      </c>
      <c r="B4" s="80" t="s">
        <v>177</v>
      </c>
      <c r="C4" s="81" t="s">
        <v>178</v>
      </c>
    </row>
    <row r="5" spans="1:3" ht="35" customHeight="1" thickBot="1" x14ac:dyDescent="0.25">
      <c r="A5" s="79" t="s">
        <v>179</v>
      </c>
      <c r="B5" s="80" t="s">
        <v>180</v>
      </c>
      <c r="C5" s="82" t="s">
        <v>181</v>
      </c>
    </row>
    <row r="6" spans="1:3" ht="35" customHeight="1" thickBot="1" x14ac:dyDescent="0.25">
      <c r="A6" s="77" t="s">
        <v>182</v>
      </c>
      <c r="B6" s="78" t="s">
        <v>183</v>
      </c>
      <c r="C6" s="78" t="s">
        <v>184</v>
      </c>
    </row>
    <row r="7" spans="1:3" ht="35" customHeight="1" thickBot="1" x14ac:dyDescent="0.25">
      <c r="A7" s="79" t="s">
        <v>185</v>
      </c>
      <c r="B7" s="80" t="s">
        <v>186</v>
      </c>
      <c r="C7" s="83" t="s">
        <v>187</v>
      </c>
    </row>
    <row r="8" spans="1:3" ht="35" customHeight="1" thickBot="1" x14ac:dyDescent="0.25">
      <c r="A8" s="77" t="s">
        <v>188</v>
      </c>
      <c r="B8" s="78" t="s">
        <v>189</v>
      </c>
      <c r="C8" s="78"/>
    </row>
    <row r="9" spans="1:3" ht="35" customHeight="1" thickBot="1" x14ac:dyDescent="0.25">
      <c r="A9" s="79" t="s">
        <v>190</v>
      </c>
      <c r="B9" s="83" t="s">
        <v>191</v>
      </c>
      <c r="C9" s="83" t="s">
        <v>192</v>
      </c>
    </row>
    <row r="10" spans="1:3" ht="35" customHeight="1" thickBot="1" x14ac:dyDescent="0.25">
      <c r="A10" s="79" t="s">
        <v>193</v>
      </c>
      <c r="B10" s="83" t="s">
        <v>194</v>
      </c>
      <c r="C10" s="82" t="s">
        <v>195</v>
      </c>
    </row>
    <row r="11" spans="1:3" ht="35" customHeight="1" thickBot="1" x14ac:dyDescent="0.25">
      <c r="A11" s="77" t="s">
        <v>196</v>
      </c>
      <c r="B11" s="78" t="s">
        <v>197</v>
      </c>
      <c r="C11" s="78"/>
    </row>
    <row r="12" spans="1:3" ht="35" customHeight="1" thickBot="1" x14ac:dyDescent="0.25">
      <c r="A12" s="79" t="s">
        <v>198</v>
      </c>
      <c r="B12" s="80" t="s">
        <v>199</v>
      </c>
      <c r="C12" s="80" t="s">
        <v>200</v>
      </c>
    </row>
    <row r="13" spans="1:3" ht="35" customHeight="1" thickBot="1" x14ac:dyDescent="0.25">
      <c r="A13" s="79" t="s">
        <v>201</v>
      </c>
      <c r="B13" s="80" t="s">
        <v>202</v>
      </c>
      <c r="C13" s="80" t="s">
        <v>203</v>
      </c>
    </row>
    <row r="14" spans="1:3" ht="35" customHeight="1" thickBot="1" x14ac:dyDescent="0.25">
      <c r="A14" s="79" t="s">
        <v>204</v>
      </c>
      <c r="B14" s="80" t="s">
        <v>205</v>
      </c>
      <c r="C14" s="80"/>
    </row>
    <row r="15" spans="1:3" ht="35" customHeight="1" thickBot="1" x14ac:dyDescent="0.25">
      <c r="A15" s="87" t="s">
        <v>206</v>
      </c>
      <c r="B15" s="88"/>
      <c r="C15" s="90"/>
    </row>
    <row r="16" spans="1:3" ht="35" customHeight="1" thickBot="1" x14ac:dyDescent="0.25">
      <c r="A16" s="77" t="s">
        <v>207</v>
      </c>
      <c r="B16" s="78" t="s">
        <v>172</v>
      </c>
      <c r="C16" s="78"/>
    </row>
    <row r="17" spans="1:3" ht="35" customHeight="1" thickBot="1" x14ac:dyDescent="0.25">
      <c r="A17" s="79" t="s">
        <v>208</v>
      </c>
      <c r="B17" s="80" t="s">
        <v>209</v>
      </c>
      <c r="C17" s="80" t="s">
        <v>175</v>
      </c>
    </row>
    <row r="18" spans="1:3" ht="35" customHeight="1" thickBot="1" x14ac:dyDescent="0.25">
      <c r="A18" s="79" t="s">
        <v>210</v>
      </c>
      <c r="B18" s="80" t="s">
        <v>211</v>
      </c>
      <c r="C18" s="80" t="s">
        <v>212</v>
      </c>
    </row>
    <row r="19" spans="1:3" ht="35" customHeight="1" thickBot="1" x14ac:dyDescent="0.25">
      <c r="A19" s="77" t="s">
        <v>213</v>
      </c>
      <c r="B19" s="78" t="s">
        <v>183</v>
      </c>
      <c r="C19" s="78"/>
    </row>
    <row r="20" spans="1:3" ht="35" customHeight="1" thickBot="1" x14ac:dyDescent="0.25">
      <c r="A20" s="79" t="s">
        <v>214</v>
      </c>
      <c r="B20" s="80" t="s">
        <v>215</v>
      </c>
      <c r="C20" s="80" t="s">
        <v>216</v>
      </c>
    </row>
    <row r="21" spans="1:3" ht="35" customHeight="1" thickBot="1" x14ac:dyDescent="0.25">
      <c r="A21" s="77" t="s">
        <v>188</v>
      </c>
      <c r="B21" s="78" t="s">
        <v>189</v>
      </c>
      <c r="C21" s="78"/>
    </row>
    <row r="22" spans="1:3" ht="35" customHeight="1" thickBot="1" x14ac:dyDescent="0.25">
      <c r="A22" s="79" t="s">
        <v>190</v>
      </c>
      <c r="B22" s="81" t="s">
        <v>217</v>
      </c>
      <c r="C22" s="80" t="s">
        <v>218</v>
      </c>
    </row>
    <row r="23" spans="1:3" ht="35" customHeight="1" thickBot="1" x14ac:dyDescent="0.25">
      <c r="A23" s="79" t="s">
        <v>219</v>
      </c>
      <c r="B23" s="80" t="s">
        <v>220</v>
      </c>
      <c r="C23" s="80" t="s">
        <v>221</v>
      </c>
    </row>
    <row r="24" spans="1:3" ht="35" customHeight="1" x14ac:dyDescent="0.2">
      <c r="A24" s="91"/>
      <c r="B24" s="93" t="s">
        <v>222</v>
      </c>
      <c r="C24" s="85" t="s">
        <v>223</v>
      </c>
    </row>
    <row r="25" spans="1:3" ht="35" customHeight="1" thickBot="1" x14ac:dyDescent="0.25">
      <c r="A25" s="92"/>
      <c r="B25" s="94"/>
      <c r="C25" s="80" t="s">
        <v>224</v>
      </c>
    </row>
    <row r="26" spans="1:3" ht="35" customHeight="1" x14ac:dyDescent="0.2">
      <c r="A26" s="84"/>
    </row>
    <row r="27" spans="1:3" ht="35" customHeight="1" x14ac:dyDescent="0.2">
      <c r="A27" s="86" t="s">
        <v>225</v>
      </c>
    </row>
  </sheetData>
  <mergeCells count="4">
    <mergeCell ref="A1:C1"/>
    <mergeCell ref="A15:C15"/>
    <mergeCell ref="A24:A25"/>
    <mergeCell ref="B24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PIBC 2022 Events</vt:lpstr>
      <vt:lpstr>2022 CIP Conf Sesssions by #</vt:lpstr>
      <vt:lpstr>2022 CIP Conf sessions by day</vt:lpstr>
      <vt:lpstr>2022 ARDPM Conference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2022-11-11T01:25:54Z</dcterms:created>
  <dcterms:modified xsi:type="dcterms:W3CDTF">2022-11-22T16:25:59Z</dcterms:modified>
</cp:coreProperties>
</file>